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.04.2014" sheetId="1" r:id="rId1"/>
  </sheets>
  <definedNames/>
  <calcPr fullCalcOnLoad="1"/>
</workbook>
</file>

<file path=xl/sharedStrings.xml><?xml version="1.0" encoding="utf-8"?>
<sst xmlns="http://schemas.openxmlformats.org/spreadsheetml/2006/main" count="298" uniqueCount="189">
  <si>
    <t>Код целевой субсидии</t>
  </si>
  <si>
    <t>КОСГУ</t>
  </si>
  <si>
    <t>906.06.2010</t>
  </si>
  <si>
    <t>906.08.2010</t>
  </si>
  <si>
    <t>906.09.2010</t>
  </si>
  <si>
    <t>906.10.2010</t>
  </si>
  <si>
    <t>906.11.2010</t>
  </si>
  <si>
    <t>906.12.2010</t>
  </si>
  <si>
    <t>906.13.2010</t>
  </si>
  <si>
    <t>906.14.2010</t>
  </si>
  <si>
    <t>906.15.2010</t>
  </si>
  <si>
    <t>906.16.2010</t>
  </si>
  <si>
    <t>906.17.2010</t>
  </si>
  <si>
    <t>906.18.2010</t>
  </si>
  <si>
    <t>906.19.2010</t>
  </si>
  <si>
    <t>906.20.2010</t>
  </si>
  <si>
    <t>906.21.2010</t>
  </si>
  <si>
    <t>906.22.2010</t>
  </si>
  <si>
    <t>906.23.2010</t>
  </si>
  <si>
    <t>906.24.2010</t>
  </si>
  <si>
    <t>906.25.2010</t>
  </si>
  <si>
    <t>906.27.2010</t>
  </si>
  <si>
    <t>906.28.2010</t>
  </si>
  <si>
    <t>906.29.2010</t>
  </si>
  <si>
    <t>906.31.2010</t>
  </si>
  <si>
    <t>906.32.2010</t>
  </si>
  <si>
    <t>906.33.2010</t>
  </si>
  <si>
    <t>906.34.2010</t>
  </si>
  <si>
    <t>906.35.2010</t>
  </si>
  <si>
    <t>906.36.2010</t>
  </si>
  <si>
    <t>906.37.2010</t>
  </si>
  <si>
    <t>906.38.2010</t>
  </si>
  <si>
    <t>906.39.2010</t>
  </si>
  <si>
    <t>906.40.2010</t>
  </si>
  <si>
    <t>906.41.2010</t>
  </si>
  <si>
    <t>906.42.2010</t>
  </si>
  <si>
    <t>906.43.2010</t>
  </si>
  <si>
    <t>Вид расходов</t>
  </si>
  <si>
    <t>Раздел, подраздел,цел.статья</t>
  </si>
  <si>
    <t>0300 0310 795 00 02</t>
  </si>
  <si>
    <t>906.32.2012</t>
  </si>
  <si>
    <t>906.43.2015</t>
  </si>
  <si>
    <t>Субсидия МБДОУ «ДС № 8 «Ручеек»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</si>
  <si>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№</t>
  </si>
  <si>
    <t>1.</t>
  </si>
  <si>
    <t>Наименование целевой субсидии</t>
  </si>
  <si>
    <t>Сумма,
 тыс.руб.</t>
  </si>
  <si>
    <t>Субсидия МБВСОУ ВСОШ № 62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</si>
  <si>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906.54.2010</t>
  </si>
  <si>
    <t>0400 0412  79500 03</t>
  </si>
  <si>
    <t>1000 1006 79500 04</t>
  </si>
  <si>
    <t>906.43.2018</t>
  </si>
  <si>
    <t>1000 1006 79500 13</t>
  </si>
  <si>
    <t>Субсидия МБОУДОД "ДЮСШ" на выполнение мероприятий МЦП "Развитие физической культуры и спорта на территории городского округа "Город Лесной" на 2012-2015 годы"</t>
  </si>
  <si>
    <t>0700 0702 79500 25</t>
  </si>
  <si>
    <t>Субсидия МБДОУ "ДС № 2 "Красная шапочка"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</si>
  <si>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4 "Теремок"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</si>
  <si>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5 "Белочка"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</si>
  <si>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</si>
  <si>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7 "Огонек"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</si>
  <si>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9 "Белоснежка"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</si>
  <si>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10 "Буратино"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</si>
  <si>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12 "Радуга"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</si>
  <si>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14 "Солнышко"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</si>
  <si>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15 "Аленушка"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</si>
  <si>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17 "Пингвин"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</si>
  <si>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18 "Семицветик"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</si>
  <si>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19 "Лилия"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</si>
  <si>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</si>
  <si>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21 "Чебурашка"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</si>
  <si>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22 "Яблонька"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</si>
  <si>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23 "Уральская сказка" 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</si>
  <si>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24 "Светлячок"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</si>
  <si>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28 "Ветерок"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</si>
  <si>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"ДПЦ"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</si>
  <si>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"ДЮСШ"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</si>
  <si>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"ЦДТ"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</si>
  <si>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</si>
  <si>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67"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</si>
  <si>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71"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</si>
  <si>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73"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</si>
  <si>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</si>
  <si>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75"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</si>
  <si>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"ЦДиК"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</si>
  <si>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906.34.2303</t>
  </si>
  <si>
    <t>Субсидия МБОУ "СОШ № 64" на осуществление мероприятий по организации питания за счет средств областного бюджета</t>
  </si>
  <si>
    <t>906.35.2303</t>
  </si>
  <si>
    <t>Субсидия МБОУ "СОШ № 67" на осуществление мероприятий по организации питания за счет средств областного бюджета</t>
  </si>
  <si>
    <t>906.36.2303</t>
  </si>
  <si>
    <t>Субсидия МБОУ "СОШ № 71" на осуществление мероприятий по организации питания за счет средств областного бюджета</t>
  </si>
  <si>
    <t>906.37.2303</t>
  </si>
  <si>
    <t>Субсидия МБОУ "СОШ № 73" на осуществление мероприятий по организации питания за счет средств областного бюджета</t>
  </si>
  <si>
    <t>906.39.2303</t>
  </si>
  <si>
    <t>Субсидия МБОУ "СОШ № 74" на осуществление мероприятий по организации питания за счет средств областного бюджета</t>
  </si>
  <si>
    <t>906.40.2303</t>
  </si>
  <si>
    <t>Субсидия МБОУ "СОШ № 75" на осуществление мероприятий по организации питания за счет средств областного бюджета</t>
  </si>
  <si>
    <t>906.41.2303</t>
  </si>
  <si>
    <t>Субсидия МАОУ "СОШ № 72" на осуществление мероприятий по организации питания за счет средств областного бюджета</t>
  </si>
  <si>
    <t>906.38.2303</t>
  </si>
  <si>
    <t>Субсидия МАОУ "СОШ № 76" на осуществление мероприятий по организации питания за счет средств областного бюджета</t>
  </si>
  <si>
    <t>906.42.2303</t>
  </si>
  <si>
    <t>Субсидия МАОУ "СОШ № 76"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</si>
  <si>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МАОУ "СОШ № 72"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</si>
  <si>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0700 0701 79500 29</t>
  </si>
  <si>
    <t>Субсидия МБДОУ "ДС № 28 "Ветеок"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</si>
  <si>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Субсидия МАДОУ "ДС № 29 "Даренка"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</si>
  <si>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МАДОУ "ДС № 30 "Жемчужина"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</si>
  <si>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</si>
  <si>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906.10.2016</t>
  </si>
  <si>
    <t xml:space="preserve">Перечень целевых субсидий  на 2014 год </t>
  </si>
  <si>
    <t>Субсидия МАОУ "Лицей"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</si>
  <si>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906.53.2010</t>
  </si>
  <si>
    <t>Субсидия МБОУ "СОШ № 8"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</si>
  <si>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на выполнение мероприятий "Создание системы кадастра недвижимости на территории городского округа "Город Лесной" на 2014-2015 годы"</t>
  </si>
  <si>
    <t>906.21.2011</t>
  </si>
  <si>
    <t>Субсидия МБДОУ "ДС № 7 "Огонек"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</si>
  <si>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906.11.2016</t>
  </si>
  <si>
    <t>Субсидия МБДОУ "ДС № 17 "Пингвин"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</si>
  <si>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906.18.2016</t>
  </si>
  <si>
    <t>Субсидия МБДОУ "ДС № 20 "Ласточка"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</si>
  <si>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906.21.2016</t>
  </si>
  <si>
    <t>Субсидия МБДОУ "ДС № 22 "Яблонька"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</si>
  <si>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906.23.2016</t>
  </si>
  <si>
    <t>Субсидия МБОУ "СОШ № 8" на осуществление мероприятий по организации питания за счет средств областного бюджета</t>
  </si>
  <si>
    <t>906.53.2303</t>
  </si>
  <si>
    <t>Субсидия МАОУ "Лицей" на осуществление мероприятий по организации питания за счет средств областного бюджета</t>
  </si>
  <si>
    <t>Субсидия МБОУДОД "ДПЦ" на выполнение мероприятий МЦП "Развитие образования в городском округе "Город Лесной" ("Наша новая школа") на 2012-2015 годы</t>
  </si>
  <si>
    <t>906.31.2013</t>
  </si>
  <si>
    <t>0700 0702 79500 27</t>
  </si>
  <si>
    <t>Субсидия МБОУДОД "ДЮСШ" на выполнение мероприятий МЦП "Развитие образования в городском округе "Город Лесной" ("Наша новая школа") на 2012-2015 годы</t>
  </si>
  <si>
    <t>906.32.2013</t>
  </si>
  <si>
    <t>Субсидия МБОУДОД "ЦДТ" на выполнение мероприятий МЦП "Развитие образования в городском округе "Город Лесной" ("Наша новая школа") на 2012-2015 годы</t>
  </si>
  <si>
    <t>906.33.2013</t>
  </si>
  <si>
    <t>Субсидия МБОУ "СОШ №64" на выполнение мероприятий МЦП "Развитие образования в городском округе "Город Лесной" ("Наша новая школа") на 2012-2015 годы</t>
  </si>
  <si>
    <t>906.35.2013</t>
  </si>
  <si>
    <t>Субсидия МБОУДОД "ДПЦ"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</si>
  <si>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906.31.2020</t>
  </si>
  <si>
    <t>1000 1006 79500 09</t>
  </si>
  <si>
    <t>Субсидия МБОУДОД "ДЮСШ"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</si>
  <si>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906.32.2020</t>
  </si>
  <si>
    <t>Субсидия МБОУДОД "ЦДТ"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</si>
  <si>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906.33.2020</t>
  </si>
  <si>
    <t>906.27.2016</t>
  </si>
  <si>
    <t>Приложение № 1 к Порядку                  предоставления субсидий на иные цели  в 2014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</si>
  <si>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0700 0702 12245 40</t>
  </si>
  <si>
    <t xml:space="preserve">Субсидия МБВСОУ "ВСОШ № 62" на выполнение мероприятий МЦП 
"Обновление парка автомобильной техники для обеспечения 
учебно-воспитательного процесса на 2012-2014 годы"
</t>
  </si>
  <si>
    <t>906.54.2021</t>
  </si>
  <si>
    <t>0700 0702 79500 31</t>
  </si>
  <si>
    <t>Субсидия МБОУ "ЦДиК" на выполнение мероприятий МЦП "Поддержка социально ориентированных некомерческих организаций городского округа "Город Лесной" на 2014-2016 годы"</t>
  </si>
  <si>
    <t>Субсидия МБДОУ "ЦДиК" на выполнение мероприятий МЦП "Доступная среда для инвалидов на 2014- 2016 годы"</t>
  </si>
  <si>
    <t>906.35.2305</t>
  </si>
  <si>
    <t>0700 0702 12645 70</t>
  </si>
  <si>
    <t>906.06.9000</t>
  </si>
  <si>
    <t>"Остатки субсидий прошлых лет"</t>
  </si>
  <si>
    <t>0000 0000 00000 00</t>
  </si>
  <si>
    <t>000</t>
  </si>
  <si>
    <t>906.23.9000</t>
  </si>
  <si>
    <t>906.27.9000</t>
  </si>
  <si>
    <t>906.42.9000</t>
  </si>
  <si>
    <t>906.34.9000</t>
  </si>
  <si>
    <t>906.35.9000</t>
  </si>
  <si>
    <t>906.36.9000</t>
  </si>
  <si>
    <t>906.37.9000</t>
  </si>
  <si>
    <t>906.38.9000</t>
  </si>
  <si>
    <t>906.39.9000</t>
  </si>
  <si>
    <t>906.40.9000</t>
  </si>
  <si>
    <t>906.41.9000</t>
  </si>
  <si>
    <t>Субсидия МАОУ "Лицей" на выполнение мероприятий МЦП "Молодежь Лесного" на 2013-2015 годы</t>
  </si>
  <si>
    <t>906.34.2022</t>
  </si>
  <si>
    <t>Субсидия МБОУ "СОШ № 64" на выполнение мероприятий МЦП "Молодежь Лесного" на 2013-2015 годы</t>
  </si>
  <si>
    <t>906.35.2022</t>
  </si>
  <si>
    <t>906.36.2022</t>
  </si>
  <si>
    <t>Субсидия МБОУ "СОШ № 71" на выполнение мероприятий МЦП "Молодежь Лесного" на 2013-2015 годы</t>
  </si>
  <si>
    <t>906.37.2022</t>
  </si>
  <si>
    <t>Субсидия МАОУ "СОШ № 72" на выполнение мероприятий МЦП "Молодежь Лесного" на 2013-2015 годы</t>
  </si>
  <si>
    <t>906.38.2022</t>
  </si>
  <si>
    <t>Субсидия МБОУ "СОШ № 73" на выполнение мероприятий МЦП "Молодежь Лесного" на 2013-2015 годы</t>
  </si>
  <si>
    <t>906.39.2022</t>
  </si>
  <si>
    <t>Субсидия МБОУ "СОШ № 74" на выполнение мероприятий МЦП "Молодежь Лесного" на 2013-2015 годы</t>
  </si>
  <si>
    <t>906.40.2022</t>
  </si>
  <si>
    <t>Субсидия МБОУ "СОШ № 75" на выполнение мероприятий МЦП "Молодежь Лесного" на 2013-2015 годы</t>
  </si>
  <si>
    <t>906.41.2022</t>
  </si>
  <si>
    <t>Субсидия МАОУ "СОШ № 76" на выполнение мероприятий МЦП "Молодежь Лесного" на 2013-2015 годы</t>
  </si>
  <si>
    <t>906.42.2022</t>
  </si>
  <si>
    <t>Субсидия МБОУ "СОШ № 8" на выполнение мероприятий МЦП "Молодежь Лесного" на 2013-2015 годы</t>
  </si>
  <si>
    <t>906.53.2022</t>
  </si>
  <si>
    <t>Субсидия МБОУ "СОШ № 64" на выполнение мероприятий подпрограммы "Укрепление и развитие материально-технической базы образовательных организаций Свердловской области" ГП СО "Развитие системы образования в Свердловской области до 2020 года" за счет средств областного бюджета</t>
  </si>
  <si>
    <t>0700 0707 79500 12</t>
  </si>
  <si>
    <t>Субсидия МБОУ "СОШ № 67" на реализацию мероприятий МЦП "Молодежь Лесного" на 2013-2015 годы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</si>
</sst>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0.00000"/>
    <numFmt numFmtId="191" formatCode="#,##0.0"/>
    <numFmt numFmtId="192" formatCode="0.0000"/>
    <numFmt numFmtId="193" formatCode="0.000000"/>
    <numFmt numFmtId="194" formatCode="0.0000000"/>
    <numFmt numFmtId="195" formatCode="_(* #,##0.000_);_(* \(#,##0.000\);_(* &quot;-&quot;??_);_(@_)"/>
    <numFmt numFmtId="196" formatCode="_(* #,##0.0000_);_(* \(#,##0.0000\);_(* &quot;-&quot;??_);_(@_)"/>
    <numFmt numFmtId="197" formatCode="_(* #,##0.0_);_(* \(#,##0.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wrapText="1"/>
    </xf>
    <xf numFmtId="190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190" fontId="0" fillId="0" borderId="0" xfId="0" applyNumberFormat="1" applyFont="1" applyAlignment="1">
      <alignment/>
    </xf>
    <xf numFmtId="0" fontId="24" fillId="0" borderId="1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57">
      <selection activeCell="G108" sqref="G108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45" t="s">
        <v>143</v>
      </c>
      <c r="F1" s="45"/>
      <c r="G1" s="45"/>
    </row>
    <row r="2" spans="2:7" ht="21" customHeight="1">
      <c r="B2" s="46" t="s">
        <v>109</v>
      </c>
      <c r="C2" s="46"/>
      <c r="D2" s="46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3" t="s">
        <v>43</v>
      </c>
      <c r="B6" s="2" t="s">
        <v>45</v>
      </c>
      <c r="C6" s="2" t="s">
        <v>0</v>
      </c>
      <c r="D6" s="2" t="s">
        <v>38</v>
      </c>
      <c r="E6" s="2" t="s">
        <v>37</v>
      </c>
      <c r="F6" s="2" t="s">
        <v>1</v>
      </c>
      <c r="G6" s="7" t="s">
        <v>46</v>
      </c>
    </row>
    <row r="7" spans="1:7" ht="16.5" customHeight="1">
      <c r="A7" s="9" t="s">
        <v>44</v>
      </c>
      <c r="B7" s="2"/>
      <c r="C7" s="2"/>
      <c r="D7" s="2"/>
      <c r="E7" s="2"/>
      <c r="F7" s="2"/>
      <c r="G7" s="5"/>
    </row>
    <row r="8" spans="1:7" ht="42.75" customHeight="1">
      <c r="A8" s="9"/>
      <c r="B8" s="12" t="s">
        <v>55</v>
      </c>
      <c r="C8" s="13" t="s">
        <v>2</v>
      </c>
      <c r="D8" s="6" t="s">
        <v>39</v>
      </c>
      <c r="E8" s="5">
        <v>612</v>
      </c>
      <c r="F8" s="5">
        <v>241</v>
      </c>
      <c r="G8" s="4">
        <v>161</v>
      </c>
    </row>
    <row r="9" spans="1:7" ht="39.75" customHeight="1">
      <c r="A9" s="3"/>
      <c r="B9" s="14" t="s">
        <v>56</v>
      </c>
      <c r="C9" s="13" t="s">
        <v>3</v>
      </c>
      <c r="D9" s="6" t="s">
        <v>39</v>
      </c>
      <c r="E9" s="5">
        <v>612</v>
      </c>
      <c r="F9" s="5">
        <v>241</v>
      </c>
      <c r="G9" s="4">
        <v>44.1</v>
      </c>
    </row>
    <row r="10" spans="1:7" ht="39.75" customHeight="1">
      <c r="A10" s="3"/>
      <c r="B10" s="14" t="s">
        <v>57</v>
      </c>
      <c r="C10" s="13" t="s">
        <v>4</v>
      </c>
      <c r="D10" s="6" t="s">
        <v>39</v>
      </c>
      <c r="E10" s="5">
        <v>612</v>
      </c>
      <c r="F10" s="5">
        <v>241</v>
      </c>
      <c r="G10" s="4">
        <v>39</v>
      </c>
    </row>
    <row r="11" spans="1:7" ht="40.5" customHeight="1">
      <c r="A11" s="3"/>
      <c r="B11" s="14" t="s">
        <v>58</v>
      </c>
      <c r="C11" s="13" t="s">
        <v>5</v>
      </c>
      <c r="D11" s="6" t="s">
        <v>39</v>
      </c>
      <c r="E11" s="5">
        <v>612</v>
      </c>
      <c r="F11" s="5">
        <v>241</v>
      </c>
      <c r="G11" s="4">
        <v>117.8</v>
      </c>
    </row>
    <row r="12" spans="1:7" ht="42" customHeight="1">
      <c r="A12" s="3"/>
      <c r="B12" s="14" t="s">
        <v>59</v>
      </c>
      <c r="C12" s="13" t="s">
        <v>6</v>
      </c>
      <c r="D12" s="6" t="s">
        <v>39</v>
      </c>
      <c r="E12" s="5">
        <v>612</v>
      </c>
      <c r="F12" s="5">
        <v>241</v>
      </c>
      <c r="G12" s="4">
        <v>23.6</v>
      </c>
    </row>
    <row r="13" spans="1:7" ht="32.25" customHeight="1" hidden="1">
      <c r="A13" s="3"/>
      <c r="B13" s="14" t="s">
        <v>42</v>
      </c>
      <c r="C13" s="13" t="s">
        <v>7</v>
      </c>
      <c r="D13" s="6" t="s">
        <v>39</v>
      </c>
      <c r="E13" s="5">
        <v>612</v>
      </c>
      <c r="F13" s="5">
        <v>241</v>
      </c>
      <c r="G13" s="4"/>
    </row>
    <row r="14" spans="1:7" ht="44.25" customHeight="1">
      <c r="A14" s="3"/>
      <c r="B14" s="14" t="s">
        <v>60</v>
      </c>
      <c r="C14" s="13" t="s">
        <v>8</v>
      </c>
      <c r="D14" s="6" t="s">
        <v>39</v>
      </c>
      <c r="E14" s="5">
        <v>612</v>
      </c>
      <c r="F14" s="5">
        <v>241</v>
      </c>
      <c r="G14" s="4">
        <v>28.6</v>
      </c>
    </row>
    <row r="15" spans="1:7" ht="42.75" customHeight="1">
      <c r="A15" s="3"/>
      <c r="B15" s="14" t="s">
        <v>61</v>
      </c>
      <c r="C15" s="13" t="s">
        <v>9</v>
      </c>
      <c r="D15" s="6" t="s">
        <v>39</v>
      </c>
      <c r="E15" s="5">
        <v>612</v>
      </c>
      <c r="F15" s="5">
        <v>241</v>
      </c>
      <c r="G15" s="4">
        <v>33.3</v>
      </c>
    </row>
    <row r="16" spans="1:7" ht="39" customHeight="1">
      <c r="A16" s="3"/>
      <c r="B16" s="14" t="s">
        <v>62</v>
      </c>
      <c r="C16" s="13" t="s">
        <v>10</v>
      </c>
      <c r="D16" s="6" t="s">
        <v>39</v>
      </c>
      <c r="E16" s="5">
        <v>612</v>
      </c>
      <c r="F16" s="5">
        <v>241</v>
      </c>
      <c r="G16" s="4">
        <v>30.9</v>
      </c>
    </row>
    <row r="17" spans="1:7" ht="39" customHeight="1">
      <c r="A17" s="3"/>
      <c r="B17" s="14" t="s">
        <v>63</v>
      </c>
      <c r="C17" s="13" t="s">
        <v>11</v>
      </c>
      <c r="D17" s="6" t="s">
        <v>39</v>
      </c>
      <c r="E17" s="5">
        <v>612</v>
      </c>
      <c r="F17" s="5">
        <v>241</v>
      </c>
      <c r="G17" s="4">
        <v>137.1</v>
      </c>
    </row>
    <row r="18" spans="1:7" ht="43.5" customHeight="1">
      <c r="A18" s="3"/>
      <c r="B18" s="20" t="s">
        <v>64</v>
      </c>
      <c r="C18" s="21" t="s">
        <v>12</v>
      </c>
      <c r="D18" s="6" t="s">
        <v>39</v>
      </c>
      <c r="E18" s="5">
        <v>612</v>
      </c>
      <c r="F18" s="5">
        <v>241</v>
      </c>
      <c r="G18" s="4">
        <v>182</v>
      </c>
    </row>
    <row r="19" spans="1:7" ht="43.5" customHeight="1">
      <c r="A19" s="3"/>
      <c r="B19" s="14" t="s">
        <v>65</v>
      </c>
      <c r="C19" s="13" t="s">
        <v>13</v>
      </c>
      <c r="D19" s="6" t="s">
        <v>39</v>
      </c>
      <c r="E19" s="5">
        <v>612</v>
      </c>
      <c r="F19" s="5">
        <v>241</v>
      </c>
      <c r="G19" s="4">
        <v>53.3</v>
      </c>
    </row>
    <row r="20" spans="1:7" ht="38.25" customHeight="1">
      <c r="A20" s="3"/>
      <c r="B20" s="14" t="s">
        <v>66</v>
      </c>
      <c r="C20" s="13" t="s">
        <v>14</v>
      </c>
      <c r="D20" s="6" t="s">
        <v>39</v>
      </c>
      <c r="E20" s="5">
        <v>612</v>
      </c>
      <c r="F20" s="5">
        <v>241</v>
      </c>
      <c r="G20" s="4">
        <v>65.5</v>
      </c>
    </row>
    <row r="21" spans="1:7" ht="39.75" customHeight="1">
      <c r="A21" s="3"/>
      <c r="B21" s="14" t="s">
        <v>67</v>
      </c>
      <c r="C21" s="13" t="s">
        <v>15</v>
      </c>
      <c r="D21" s="6" t="s">
        <v>39</v>
      </c>
      <c r="E21" s="5">
        <v>612</v>
      </c>
      <c r="F21" s="5">
        <v>241</v>
      </c>
      <c r="G21" s="4">
        <v>121.9</v>
      </c>
    </row>
    <row r="22" spans="1:7" ht="44.25" customHeight="1">
      <c r="A22" s="3"/>
      <c r="B22" s="14" t="s">
        <v>68</v>
      </c>
      <c r="C22" s="13" t="s">
        <v>16</v>
      </c>
      <c r="D22" s="6" t="s">
        <v>39</v>
      </c>
      <c r="E22" s="5">
        <v>612</v>
      </c>
      <c r="F22" s="5">
        <v>241</v>
      </c>
      <c r="G22" s="4">
        <v>196.1</v>
      </c>
    </row>
    <row r="23" spans="1:7" ht="39" customHeight="1">
      <c r="A23" s="3"/>
      <c r="B23" s="14" t="s">
        <v>69</v>
      </c>
      <c r="C23" s="13" t="s">
        <v>17</v>
      </c>
      <c r="D23" s="6" t="s">
        <v>39</v>
      </c>
      <c r="E23" s="5">
        <v>612</v>
      </c>
      <c r="F23" s="5">
        <v>241</v>
      </c>
      <c r="G23" s="4">
        <v>483.4</v>
      </c>
    </row>
    <row r="24" spans="1:7" ht="39" customHeight="1">
      <c r="A24" s="3"/>
      <c r="B24" s="14" t="s">
        <v>70</v>
      </c>
      <c r="C24" s="13" t="s">
        <v>18</v>
      </c>
      <c r="D24" s="6" t="s">
        <v>39</v>
      </c>
      <c r="E24" s="5">
        <v>612</v>
      </c>
      <c r="F24" s="5">
        <v>241</v>
      </c>
      <c r="G24" s="4">
        <v>423.2</v>
      </c>
    </row>
    <row r="25" spans="1:7" ht="42" customHeight="1">
      <c r="A25" s="3"/>
      <c r="B25" s="14" t="s">
        <v>71</v>
      </c>
      <c r="C25" s="13" t="s">
        <v>19</v>
      </c>
      <c r="D25" s="6" t="s">
        <v>39</v>
      </c>
      <c r="E25" s="5">
        <v>612</v>
      </c>
      <c r="F25" s="5">
        <v>241</v>
      </c>
      <c r="G25" s="4">
        <v>66.4</v>
      </c>
    </row>
    <row r="26" spans="1:7" ht="41.25" customHeight="1">
      <c r="A26" s="3"/>
      <c r="B26" s="14" t="s">
        <v>72</v>
      </c>
      <c r="C26" s="13" t="s">
        <v>20</v>
      </c>
      <c r="D26" s="6" t="s">
        <v>39</v>
      </c>
      <c r="E26" s="5">
        <v>612</v>
      </c>
      <c r="F26" s="5">
        <v>241</v>
      </c>
      <c r="G26" s="4">
        <v>98.9</v>
      </c>
    </row>
    <row r="27" spans="1:7" ht="42" customHeight="1">
      <c r="A27" s="3"/>
      <c r="B27" s="14" t="s">
        <v>73</v>
      </c>
      <c r="C27" s="13" t="s">
        <v>21</v>
      </c>
      <c r="D27" s="6" t="s">
        <v>39</v>
      </c>
      <c r="E27" s="5">
        <v>612</v>
      </c>
      <c r="F27" s="5">
        <v>241</v>
      </c>
      <c r="G27" s="4">
        <v>51</v>
      </c>
    </row>
    <row r="28" spans="1:7" ht="47.25" customHeight="1">
      <c r="A28" s="3"/>
      <c r="B28" s="14" t="s">
        <v>105</v>
      </c>
      <c r="C28" s="13" t="s">
        <v>22</v>
      </c>
      <c r="D28" s="6" t="s">
        <v>39</v>
      </c>
      <c r="E28" s="5">
        <v>622</v>
      </c>
      <c r="F28" s="5">
        <v>241</v>
      </c>
      <c r="G28" s="4">
        <v>52.6</v>
      </c>
    </row>
    <row r="29" spans="1:7" ht="39" customHeight="1">
      <c r="A29" s="3"/>
      <c r="B29" s="14" t="s">
        <v>106</v>
      </c>
      <c r="C29" s="13" t="s">
        <v>23</v>
      </c>
      <c r="D29" s="6" t="s">
        <v>39</v>
      </c>
      <c r="E29" s="5">
        <v>622</v>
      </c>
      <c r="F29" s="5">
        <v>241</v>
      </c>
      <c r="G29" s="4">
        <v>146.9</v>
      </c>
    </row>
    <row r="30" spans="1:7" ht="42.75" customHeight="1">
      <c r="A30" s="3"/>
      <c r="B30" s="20" t="s">
        <v>47</v>
      </c>
      <c r="C30" s="21" t="s">
        <v>48</v>
      </c>
      <c r="D30" s="6" t="s">
        <v>39</v>
      </c>
      <c r="E30" s="5">
        <v>612</v>
      </c>
      <c r="F30" s="5">
        <v>241</v>
      </c>
      <c r="G30" s="4">
        <v>102.1</v>
      </c>
    </row>
    <row r="31" spans="1:7" ht="40.5" customHeight="1">
      <c r="A31" s="3"/>
      <c r="B31" s="14" t="s">
        <v>74</v>
      </c>
      <c r="C31" s="13" t="s">
        <v>24</v>
      </c>
      <c r="D31" s="6" t="s">
        <v>39</v>
      </c>
      <c r="E31" s="5">
        <v>612</v>
      </c>
      <c r="F31" s="5">
        <v>241</v>
      </c>
      <c r="G31" s="4">
        <v>74.2</v>
      </c>
    </row>
    <row r="32" spans="1:7" ht="43.5" customHeight="1">
      <c r="A32" s="3"/>
      <c r="B32" s="14" t="s">
        <v>75</v>
      </c>
      <c r="C32" s="13" t="s">
        <v>25</v>
      </c>
      <c r="D32" s="6" t="s">
        <v>39</v>
      </c>
      <c r="E32" s="5">
        <v>612</v>
      </c>
      <c r="F32" s="5">
        <v>241</v>
      </c>
      <c r="G32" s="4">
        <v>97.3</v>
      </c>
    </row>
    <row r="33" spans="1:7" ht="42.75" customHeight="1">
      <c r="A33" s="3"/>
      <c r="B33" s="14" t="s">
        <v>76</v>
      </c>
      <c r="C33" s="13" t="s">
        <v>26</v>
      </c>
      <c r="D33" s="6" t="s">
        <v>39</v>
      </c>
      <c r="E33" s="5">
        <v>612</v>
      </c>
      <c r="F33" s="5">
        <v>241</v>
      </c>
      <c r="G33" s="4">
        <v>175.6</v>
      </c>
    </row>
    <row r="34" spans="1:7" ht="39" customHeight="1">
      <c r="A34" s="3"/>
      <c r="B34" s="20" t="s">
        <v>110</v>
      </c>
      <c r="C34" s="21" t="s">
        <v>27</v>
      </c>
      <c r="D34" s="6" t="s">
        <v>39</v>
      </c>
      <c r="E34" s="5">
        <v>622</v>
      </c>
      <c r="F34" s="5">
        <v>241</v>
      </c>
      <c r="G34" s="4">
        <v>299.3</v>
      </c>
    </row>
    <row r="35" spans="1:7" ht="39.75" customHeight="1">
      <c r="A35" s="3"/>
      <c r="B35" s="14" t="s">
        <v>77</v>
      </c>
      <c r="C35" s="13" t="s">
        <v>28</v>
      </c>
      <c r="D35" s="6" t="s">
        <v>39</v>
      </c>
      <c r="E35" s="5">
        <v>612</v>
      </c>
      <c r="F35" s="5">
        <v>241</v>
      </c>
      <c r="G35" s="4">
        <v>89.5</v>
      </c>
    </row>
    <row r="36" spans="1:7" ht="44.25" customHeight="1">
      <c r="A36" s="3"/>
      <c r="B36" s="14" t="s">
        <v>78</v>
      </c>
      <c r="C36" s="13" t="s">
        <v>29</v>
      </c>
      <c r="D36" s="6" t="s">
        <v>39</v>
      </c>
      <c r="E36" s="5">
        <v>612</v>
      </c>
      <c r="F36" s="5">
        <v>241</v>
      </c>
      <c r="G36" s="4">
        <v>102.6</v>
      </c>
    </row>
    <row r="37" spans="1:7" ht="39.75" customHeight="1">
      <c r="A37" s="3"/>
      <c r="B37" s="14" t="s">
        <v>79</v>
      </c>
      <c r="C37" s="13" t="s">
        <v>30</v>
      </c>
      <c r="D37" s="6" t="s">
        <v>39</v>
      </c>
      <c r="E37" s="5">
        <v>612</v>
      </c>
      <c r="F37" s="5">
        <v>241</v>
      </c>
      <c r="G37" s="4">
        <v>91.6</v>
      </c>
    </row>
    <row r="38" spans="1:7" ht="44.25" customHeight="1">
      <c r="A38" s="3"/>
      <c r="B38" s="14" t="s">
        <v>102</v>
      </c>
      <c r="C38" s="13" t="s">
        <v>31</v>
      </c>
      <c r="D38" s="6" t="s">
        <v>39</v>
      </c>
      <c r="E38" s="5">
        <v>622</v>
      </c>
      <c r="F38" s="5">
        <v>241</v>
      </c>
      <c r="G38" s="4">
        <v>228</v>
      </c>
    </row>
    <row r="39" spans="1:7" ht="42.75" customHeight="1">
      <c r="A39" s="3"/>
      <c r="B39" s="14" t="s">
        <v>80</v>
      </c>
      <c r="C39" s="13" t="s">
        <v>32</v>
      </c>
      <c r="D39" s="6" t="s">
        <v>39</v>
      </c>
      <c r="E39" s="5">
        <v>612</v>
      </c>
      <c r="F39" s="5">
        <v>241</v>
      </c>
      <c r="G39" s="4">
        <v>74.7</v>
      </c>
    </row>
    <row r="40" spans="1:7" ht="42" customHeight="1">
      <c r="A40" s="3"/>
      <c r="B40" s="14" t="s">
        <v>81</v>
      </c>
      <c r="C40" s="13" t="s">
        <v>33</v>
      </c>
      <c r="D40" s="6" t="s">
        <v>39</v>
      </c>
      <c r="E40" s="5">
        <v>612</v>
      </c>
      <c r="F40" s="5">
        <v>241</v>
      </c>
      <c r="G40" s="4">
        <v>257.1</v>
      </c>
    </row>
    <row r="41" spans="1:7" ht="42.75" customHeight="1">
      <c r="A41" s="3"/>
      <c r="B41" s="14" t="s">
        <v>82</v>
      </c>
      <c r="C41" s="13" t="s">
        <v>34</v>
      </c>
      <c r="D41" s="6" t="s">
        <v>39</v>
      </c>
      <c r="E41" s="5">
        <v>612</v>
      </c>
      <c r="F41" s="5">
        <v>241</v>
      </c>
      <c r="G41" s="4">
        <v>74.1</v>
      </c>
    </row>
    <row r="42" spans="1:7" ht="42" customHeight="1">
      <c r="A42" s="3"/>
      <c r="B42" s="20" t="s">
        <v>101</v>
      </c>
      <c r="C42" s="21" t="s">
        <v>35</v>
      </c>
      <c r="D42" s="6" t="s">
        <v>39</v>
      </c>
      <c r="E42" s="5">
        <v>622</v>
      </c>
      <c r="F42" s="5">
        <v>241</v>
      </c>
      <c r="G42" s="4">
        <v>233.4</v>
      </c>
    </row>
    <row r="43" spans="1:7" ht="43.5" customHeight="1">
      <c r="A43" s="3"/>
      <c r="B43" s="14" t="s">
        <v>83</v>
      </c>
      <c r="C43" s="13" t="s">
        <v>36</v>
      </c>
      <c r="D43" s="6" t="s">
        <v>39</v>
      </c>
      <c r="E43" s="5">
        <v>612</v>
      </c>
      <c r="F43" s="5">
        <v>241</v>
      </c>
      <c r="G43" s="4">
        <v>24.6</v>
      </c>
    </row>
    <row r="44" spans="1:7" ht="43.5" customHeight="1">
      <c r="A44" s="3"/>
      <c r="B44" s="20" t="s">
        <v>112</v>
      </c>
      <c r="C44" s="21" t="s">
        <v>111</v>
      </c>
      <c r="D44" s="6" t="s">
        <v>39</v>
      </c>
      <c r="E44" s="5">
        <v>612</v>
      </c>
      <c r="F44" s="5">
        <v>241</v>
      </c>
      <c r="G44" s="4">
        <v>86.5</v>
      </c>
    </row>
    <row r="45" spans="1:7" ht="17.25" customHeight="1">
      <c r="A45" s="9">
        <v>2</v>
      </c>
      <c r="B45" s="14"/>
      <c r="C45" s="13"/>
      <c r="D45" s="6"/>
      <c r="E45" s="5"/>
      <c r="F45" s="5"/>
      <c r="G45" s="4"/>
    </row>
    <row r="46" spans="1:7" ht="43.5" customHeight="1">
      <c r="A46" s="3"/>
      <c r="B46" s="12" t="s">
        <v>113</v>
      </c>
      <c r="C46" s="13" t="s">
        <v>114</v>
      </c>
      <c r="D46" s="6" t="s">
        <v>49</v>
      </c>
      <c r="E46" s="5">
        <v>612</v>
      </c>
      <c r="F46" s="5">
        <v>241</v>
      </c>
      <c r="G46" s="4">
        <v>32</v>
      </c>
    </row>
    <row r="47" spans="1:7" ht="20.25" customHeight="1">
      <c r="A47" s="9">
        <v>3</v>
      </c>
      <c r="B47" s="14"/>
      <c r="C47" s="13"/>
      <c r="D47" s="6"/>
      <c r="E47" s="5"/>
      <c r="F47" s="5"/>
      <c r="G47" s="4"/>
    </row>
    <row r="48" spans="1:7" ht="39" customHeight="1">
      <c r="A48" s="9"/>
      <c r="B48" s="14" t="s">
        <v>53</v>
      </c>
      <c r="C48" s="13" t="s">
        <v>40</v>
      </c>
      <c r="D48" s="6" t="s">
        <v>54</v>
      </c>
      <c r="E48" s="5">
        <v>612</v>
      </c>
      <c r="F48" s="5">
        <v>241</v>
      </c>
      <c r="G48" s="4">
        <v>193</v>
      </c>
    </row>
    <row r="49" spans="1:7" ht="39" customHeight="1">
      <c r="A49" s="18">
        <v>4</v>
      </c>
      <c r="B49" s="14"/>
      <c r="C49" s="13"/>
      <c r="D49" s="6"/>
      <c r="E49" s="5"/>
      <c r="F49" s="5"/>
      <c r="G49" s="4"/>
    </row>
    <row r="50" spans="1:7" s="29" customFormat="1" ht="43.5" customHeight="1">
      <c r="A50" s="9"/>
      <c r="B50" s="14" t="s">
        <v>126</v>
      </c>
      <c r="C50" s="13" t="s">
        <v>127</v>
      </c>
      <c r="D50" s="6" t="s">
        <v>128</v>
      </c>
      <c r="E50" s="37">
        <v>612</v>
      </c>
      <c r="F50" s="37">
        <v>241</v>
      </c>
      <c r="G50" s="38">
        <v>100</v>
      </c>
    </row>
    <row r="51" spans="1:7" s="29" customFormat="1" ht="43.5" customHeight="1">
      <c r="A51" s="9"/>
      <c r="B51" s="14" t="s">
        <v>129</v>
      </c>
      <c r="C51" s="13" t="s">
        <v>130</v>
      </c>
      <c r="D51" s="6" t="s">
        <v>128</v>
      </c>
      <c r="E51" s="37">
        <v>612</v>
      </c>
      <c r="F51" s="37">
        <v>241</v>
      </c>
      <c r="G51" s="38">
        <v>2225.2</v>
      </c>
    </row>
    <row r="52" spans="1:7" s="29" customFormat="1" ht="39" customHeight="1">
      <c r="A52" s="18"/>
      <c r="B52" s="14" t="s">
        <v>131</v>
      </c>
      <c r="C52" s="13" t="s">
        <v>132</v>
      </c>
      <c r="D52" s="6" t="s">
        <v>128</v>
      </c>
      <c r="E52" s="37">
        <v>612</v>
      </c>
      <c r="F52" s="37">
        <v>241</v>
      </c>
      <c r="G52" s="4">
        <v>566.2</v>
      </c>
    </row>
    <row r="53" spans="1:7" s="29" customFormat="1" ht="39" customHeight="1">
      <c r="A53" s="18"/>
      <c r="B53" s="14" t="s">
        <v>133</v>
      </c>
      <c r="C53" s="13" t="s">
        <v>134</v>
      </c>
      <c r="D53" s="6" t="s">
        <v>128</v>
      </c>
      <c r="E53" s="37">
        <v>612</v>
      </c>
      <c r="F53" s="37">
        <v>241</v>
      </c>
      <c r="G53" s="4">
        <v>2874.8</v>
      </c>
    </row>
    <row r="54" spans="1:7" ht="16.5" customHeight="1">
      <c r="A54" s="9">
        <v>5</v>
      </c>
      <c r="B54" s="14"/>
      <c r="C54" s="13"/>
      <c r="D54" s="6"/>
      <c r="E54" s="5"/>
      <c r="F54" s="5"/>
      <c r="G54" s="4"/>
    </row>
    <row r="55" spans="1:7" ht="28.5" customHeight="1">
      <c r="A55" s="3"/>
      <c r="B55" s="14" t="s">
        <v>125</v>
      </c>
      <c r="C55" s="37" t="s">
        <v>84</v>
      </c>
      <c r="D55" s="17" t="s">
        <v>144</v>
      </c>
      <c r="E55" s="5">
        <v>622</v>
      </c>
      <c r="F55" s="5">
        <v>241</v>
      </c>
      <c r="G55" s="22">
        <v>2575.5</v>
      </c>
    </row>
    <row r="56" spans="1:7" ht="28.5" customHeight="1">
      <c r="A56" s="3"/>
      <c r="B56" s="14" t="s">
        <v>85</v>
      </c>
      <c r="C56" s="37" t="s">
        <v>86</v>
      </c>
      <c r="D56" s="17" t="s">
        <v>144</v>
      </c>
      <c r="E56" s="5">
        <v>612</v>
      </c>
      <c r="F56" s="5">
        <v>241</v>
      </c>
      <c r="G56" s="22">
        <v>2416.7</v>
      </c>
    </row>
    <row r="57" spans="1:7" ht="31.5" customHeight="1">
      <c r="A57" s="3"/>
      <c r="B57" s="20" t="s">
        <v>87</v>
      </c>
      <c r="C57" s="24" t="s">
        <v>88</v>
      </c>
      <c r="D57" s="17" t="s">
        <v>144</v>
      </c>
      <c r="E57" s="5">
        <v>612</v>
      </c>
      <c r="F57" s="5">
        <v>241</v>
      </c>
      <c r="G57" s="22">
        <v>1205.5</v>
      </c>
    </row>
    <row r="58" spans="1:7" ht="27" customHeight="1">
      <c r="A58" s="3"/>
      <c r="B58" s="20" t="s">
        <v>89</v>
      </c>
      <c r="C58" s="24" t="s">
        <v>90</v>
      </c>
      <c r="D58" s="17" t="s">
        <v>144</v>
      </c>
      <c r="E58" s="5">
        <v>612</v>
      </c>
      <c r="F58" s="5">
        <v>241</v>
      </c>
      <c r="G58" s="22">
        <f>2538.7-2</f>
        <v>2536.7</v>
      </c>
    </row>
    <row r="59" spans="1:7" ht="31.5" customHeight="1">
      <c r="A59" s="3"/>
      <c r="B59" s="20" t="s">
        <v>91</v>
      </c>
      <c r="C59" s="24" t="s">
        <v>92</v>
      </c>
      <c r="D59" s="17" t="s">
        <v>144</v>
      </c>
      <c r="E59" s="5">
        <v>612</v>
      </c>
      <c r="F59" s="5">
        <v>241</v>
      </c>
      <c r="G59" s="22">
        <v>2371.4</v>
      </c>
    </row>
    <row r="60" spans="1:7" ht="29.25" customHeight="1">
      <c r="A60" s="3"/>
      <c r="B60" s="23" t="s">
        <v>93</v>
      </c>
      <c r="C60" s="24" t="s">
        <v>94</v>
      </c>
      <c r="D60" s="17" t="s">
        <v>144</v>
      </c>
      <c r="E60" s="5">
        <v>612</v>
      </c>
      <c r="F60" s="5">
        <v>241</v>
      </c>
      <c r="G60" s="22">
        <v>1670.1</v>
      </c>
    </row>
    <row r="61" spans="1:7" ht="31.5" customHeight="1">
      <c r="A61" s="3"/>
      <c r="B61" s="20" t="s">
        <v>95</v>
      </c>
      <c r="C61" s="24" t="s">
        <v>96</v>
      </c>
      <c r="D61" s="17" t="s">
        <v>144</v>
      </c>
      <c r="E61" s="5">
        <v>612</v>
      </c>
      <c r="F61" s="5">
        <v>241</v>
      </c>
      <c r="G61" s="22">
        <v>4538.3</v>
      </c>
    </row>
    <row r="62" spans="1:7" ht="31.5" customHeight="1">
      <c r="A62" s="3"/>
      <c r="B62" s="20" t="s">
        <v>123</v>
      </c>
      <c r="C62" s="24" t="s">
        <v>124</v>
      </c>
      <c r="D62" s="17" t="s">
        <v>144</v>
      </c>
      <c r="E62" s="5">
        <v>612</v>
      </c>
      <c r="F62" s="5">
        <v>241</v>
      </c>
      <c r="G62" s="22">
        <v>708.8</v>
      </c>
    </row>
    <row r="63" spans="1:7" ht="31.5" customHeight="1">
      <c r="A63" s="3"/>
      <c r="B63" s="20" t="s">
        <v>97</v>
      </c>
      <c r="C63" s="24" t="s">
        <v>98</v>
      </c>
      <c r="D63" s="17" t="s">
        <v>144</v>
      </c>
      <c r="E63" s="5">
        <v>622</v>
      </c>
      <c r="F63" s="5">
        <v>241</v>
      </c>
      <c r="G63" s="16">
        <v>2739</v>
      </c>
    </row>
    <row r="64" spans="1:7" ht="31.5" customHeight="1">
      <c r="A64" s="3"/>
      <c r="B64" s="20" t="s">
        <v>99</v>
      </c>
      <c r="C64" s="24" t="s">
        <v>100</v>
      </c>
      <c r="D64" s="17" t="s">
        <v>144</v>
      </c>
      <c r="E64" s="5">
        <v>622</v>
      </c>
      <c r="F64" s="5">
        <v>241</v>
      </c>
      <c r="G64" s="22">
        <v>4674</v>
      </c>
    </row>
    <row r="65" spans="1:7" ht="31.5" customHeight="1">
      <c r="A65" s="9">
        <v>6</v>
      </c>
      <c r="B65" s="20"/>
      <c r="C65" s="24"/>
      <c r="D65" s="17"/>
      <c r="E65" s="5"/>
      <c r="F65" s="5"/>
      <c r="G65" s="22"/>
    </row>
    <row r="66" spans="1:7" ht="58.5" customHeight="1">
      <c r="A66" s="3"/>
      <c r="B66" s="31" t="s">
        <v>145</v>
      </c>
      <c r="C66" s="32" t="s">
        <v>146</v>
      </c>
      <c r="D66" s="33" t="s">
        <v>147</v>
      </c>
      <c r="E66" s="34">
        <v>612</v>
      </c>
      <c r="F66" s="34">
        <v>241</v>
      </c>
      <c r="G66" s="35">
        <v>350</v>
      </c>
    </row>
    <row r="67" spans="1:7" ht="25.5" customHeight="1">
      <c r="A67" s="3">
        <v>7</v>
      </c>
      <c r="B67" s="36"/>
      <c r="C67" s="24"/>
      <c r="D67" s="17"/>
      <c r="E67" s="5"/>
      <c r="F67" s="5"/>
      <c r="G67" s="22"/>
    </row>
    <row r="68" spans="1:7" ht="43.5" customHeight="1">
      <c r="A68" s="3"/>
      <c r="B68" s="20" t="s">
        <v>148</v>
      </c>
      <c r="C68" s="21" t="s">
        <v>41</v>
      </c>
      <c r="D68" s="6" t="s">
        <v>50</v>
      </c>
      <c r="E68" s="5">
        <v>612</v>
      </c>
      <c r="F68" s="5">
        <v>241</v>
      </c>
      <c r="G68" s="4">
        <v>1642.5</v>
      </c>
    </row>
    <row r="69" spans="1:7" ht="23.25" customHeight="1">
      <c r="A69" s="9">
        <v>8</v>
      </c>
      <c r="B69" s="14"/>
      <c r="C69" s="13"/>
      <c r="D69" s="6"/>
      <c r="E69" s="5"/>
      <c r="F69" s="5"/>
      <c r="G69" s="4"/>
    </row>
    <row r="70" spans="1:7" ht="63.75" customHeight="1">
      <c r="A70" s="3"/>
      <c r="B70" s="14" t="s">
        <v>107</v>
      </c>
      <c r="C70" s="13" t="s">
        <v>108</v>
      </c>
      <c r="D70" s="6" t="s">
        <v>103</v>
      </c>
      <c r="E70" s="5">
        <v>612</v>
      </c>
      <c r="F70" s="5">
        <v>241</v>
      </c>
      <c r="G70" s="4">
        <v>1240.4</v>
      </c>
    </row>
    <row r="71" spans="1:7" s="29" customFormat="1" ht="56.25" customHeight="1">
      <c r="A71" s="9"/>
      <c r="B71" s="20" t="s">
        <v>115</v>
      </c>
      <c r="C71" s="21" t="s">
        <v>116</v>
      </c>
      <c r="D71" s="6" t="s">
        <v>103</v>
      </c>
      <c r="E71" s="5">
        <v>612</v>
      </c>
      <c r="F71" s="5">
        <v>241</v>
      </c>
      <c r="G71" s="4">
        <v>70</v>
      </c>
    </row>
    <row r="72" spans="1:7" s="29" customFormat="1" ht="56.25" customHeight="1">
      <c r="A72" s="9"/>
      <c r="B72" s="14" t="s">
        <v>117</v>
      </c>
      <c r="C72" s="13" t="s">
        <v>118</v>
      </c>
      <c r="D72" s="6" t="s">
        <v>103</v>
      </c>
      <c r="E72" s="5">
        <v>612</v>
      </c>
      <c r="F72" s="5">
        <v>241</v>
      </c>
      <c r="G72" s="4">
        <v>1479.9</v>
      </c>
    </row>
    <row r="73" spans="1:7" s="29" customFormat="1" ht="56.25" customHeight="1">
      <c r="A73" s="9"/>
      <c r="B73" s="14" t="s">
        <v>119</v>
      </c>
      <c r="C73" s="13" t="s">
        <v>120</v>
      </c>
      <c r="D73" s="6" t="s">
        <v>103</v>
      </c>
      <c r="E73" s="5">
        <v>612</v>
      </c>
      <c r="F73" s="5">
        <v>241</v>
      </c>
      <c r="G73" s="4">
        <v>2934.9</v>
      </c>
    </row>
    <row r="74" spans="1:7" ht="56.25" customHeight="1">
      <c r="A74" s="3"/>
      <c r="B74" s="14" t="s">
        <v>121</v>
      </c>
      <c r="C74" s="13" t="s">
        <v>122</v>
      </c>
      <c r="D74" s="6" t="s">
        <v>103</v>
      </c>
      <c r="E74" s="5">
        <v>612</v>
      </c>
      <c r="F74" s="5">
        <v>241</v>
      </c>
      <c r="G74" s="4">
        <v>1727.6</v>
      </c>
    </row>
    <row r="75" spans="1:7" ht="56.25" customHeight="1">
      <c r="A75" s="3"/>
      <c r="B75" s="20" t="s">
        <v>104</v>
      </c>
      <c r="C75" s="21" t="s">
        <v>142</v>
      </c>
      <c r="D75" s="6" t="s">
        <v>103</v>
      </c>
      <c r="E75" s="5">
        <v>612</v>
      </c>
      <c r="F75" s="5">
        <v>241</v>
      </c>
      <c r="G75" s="4">
        <v>513</v>
      </c>
    </row>
    <row r="76" spans="1:7" ht="20.25" customHeight="1">
      <c r="A76" s="9">
        <v>9</v>
      </c>
      <c r="B76" s="15"/>
      <c r="C76" s="13"/>
      <c r="D76" s="15"/>
      <c r="E76" s="15"/>
      <c r="F76" s="15"/>
      <c r="G76" s="15"/>
    </row>
    <row r="77" spans="1:7" ht="42.75" customHeight="1">
      <c r="A77" s="9"/>
      <c r="B77" s="20" t="s">
        <v>149</v>
      </c>
      <c r="C77" s="21" t="s">
        <v>51</v>
      </c>
      <c r="D77" s="6" t="s">
        <v>52</v>
      </c>
      <c r="E77" s="5">
        <v>612</v>
      </c>
      <c r="F77" s="5">
        <v>241</v>
      </c>
      <c r="G77" s="4">
        <v>87.9</v>
      </c>
    </row>
    <row r="78" spans="1:7" ht="16.5" customHeight="1">
      <c r="A78" s="9">
        <v>10</v>
      </c>
      <c r="B78" s="14"/>
      <c r="C78" s="13"/>
      <c r="D78" s="6"/>
      <c r="E78" s="5"/>
      <c r="F78" s="5"/>
      <c r="G78" s="4"/>
    </row>
    <row r="79" spans="1:7" ht="56.25" customHeight="1">
      <c r="A79" s="9"/>
      <c r="B79" s="20" t="s">
        <v>135</v>
      </c>
      <c r="C79" s="21" t="s">
        <v>136</v>
      </c>
      <c r="D79" s="6" t="s">
        <v>137</v>
      </c>
      <c r="E79" s="5">
        <v>612</v>
      </c>
      <c r="F79" s="5">
        <v>241</v>
      </c>
      <c r="G79" s="4">
        <v>5</v>
      </c>
    </row>
    <row r="80" spans="1:7" ht="62.25" customHeight="1">
      <c r="A80" s="9"/>
      <c r="B80" s="14" t="s">
        <v>138</v>
      </c>
      <c r="C80" s="13" t="s">
        <v>139</v>
      </c>
      <c r="D80" s="6" t="s">
        <v>137</v>
      </c>
      <c r="E80" s="5">
        <v>612</v>
      </c>
      <c r="F80" s="5">
        <v>241</v>
      </c>
      <c r="G80" s="4">
        <v>4.8</v>
      </c>
    </row>
    <row r="81" spans="1:7" ht="54.75" customHeight="1">
      <c r="A81" s="9"/>
      <c r="B81" s="14" t="s">
        <v>140</v>
      </c>
      <c r="C81" s="13" t="s">
        <v>141</v>
      </c>
      <c r="D81" s="6" t="s">
        <v>137</v>
      </c>
      <c r="E81" s="5">
        <v>612</v>
      </c>
      <c r="F81" s="5">
        <v>241</v>
      </c>
      <c r="G81" s="4">
        <v>22.1</v>
      </c>
    </row>
    <row r="82" spans="1:7" ht="33.75" customHeight="1">
      <c r="A82" s="9">
        <v>11</v>
      </c>
      <c r="B82" s="14"/>
      <c r="C82" s="13"/>
      <c r="D82" s="6"/>
      <c r="E82" s="5"/>
      <c r="F82" s="5"/>
      <c r="G82" s="4"/>
    </row>
    <row r="83" spans="1:7" ht="33" customHeight="1">
      <c r="A83" s="9"/>
      <c r="B83" s="44" t="s">
        <v>167</v>
      </c>
      <c r="C83" s="25" t="s">
        <v>168</v>
      </c>
      <c r="D83" s="27" t="s">
        <v>187</v>
      </c>
      <c r="E83" s="26">
        <v>622</v>
      </c>
      <c r="F83" s="26">
        <v>241</v>
      </c>
      <c r="G83" s="28">
        <v>95.2</v>
      </c>
    </row>
    <row r="84" spans="1:7" ht="33.75" customHeight="1">
      <c r="A84" s="9"/>
      <c r="B84" s="44" t="s">
        <v>169</v>
      </c>
      <c r="C84" s="25" t="s">
        <v>170</v>
      </c>
      <c r="D84" s="27" t="s">
        <v>187</v>
      </c>
      <c r="E84" s="26">
        <v>612</v>
      </c>
      <c r="F84" s="26">
        <v>241</v>
      </c>
      <c r="G84" s="28">
        <v>119.1</v>
      </c>
    </row>
    <row r="85" spans="1:7" ht="31.5" customHeight="1">
      <c r="A85" s="9"/>
      <c r="B85" s="44" t="s">
        <v>188</v>
      </c>
      <c r="C85" s="25" t="s">
        <v>171</v>
      </c>
      <c r="D85" s="27" t="s">
        <v>187</v>
      </c>
      <c r="E85" s="26">
        <v>612</v>
      </c>
      <c r="F85" s="26">
        <v>241</v>
      </c>
      <c r="G85" s="28">
        <v>119</v>
      </c>
    </row>
    <row r="86" spans="1:7" ht="32.25" customHeight="1">
      <c r="A86" s="9"/>
      <c r="B86" s="44" t="s">
        <v>172</v>
      </c>
      <c r="C86" s="25" t="s">
        <v>173</v>
      </c>
      <c r="D86" s="27" t="s">
        <v>187</v>
      </c>
      <c r="E86" s="26">
        <v>612</v>
      </c>
      <c r="F86" s="26">
        <v>241</v>
      </c>
      <c r="G86" s="28">
        <v>103.2</v>
      </c>
    </row>
    <row r="87" spans="1:7" ht="29.25" customHeight="1">
      <c r="A87" s="9"/>
      <c r="B87" s="44" t="s">
        <v>174</v>
      </c>
      <c r="C87" s="25" t="s">
        <v>175</v>
      </c>
      <c r="D87" s="27" t="s">
        <v>187</v>
      </c>
      <c r="E87" s="26">
        <v>622</v>
      </c>
      <c r="F87" s="26">
        <v>241</v>
      </c>
      <c r="G87" s="28">
        <v>119.1</v>
      </c>
    </row>
    <row r="88" spans="1:7" ht="28.5" customHeight="1">
      <c r="A88" s="9"/>
      <c r="B88" s="44" t="s">
        <v>176</v>
      </c>
      <c r="C88" s="25" t="s">
        <v>177</v>
      </c>
      <c r="D88" s="27" t="s">
        <v>187</v>
      </c>
      <c r="E88" s="26">
        <v>612</v>
      </c>
      <c r="F88" s="26">
        <v>241</v>
      </c>
      <c r="G88" s="28">
        <v>39.7</v>
      </c>
    </row>
    <row r="89" spans="1:7" ht="30" customHeight="1">
      <c r="A89" s="9"/>
      <c r="B89" s="44" t="s">
        <v>178</v>
      </c>
      <c r="C89" s="25" t="s">
        <v>179</v>
      </c>
      <c r="D89" s="27" t="s">
        <v>187</v>
      </c>
      <c r="E89" s="26">
        <v>612</v>
      </c>
      <c r="F89" s="26">
        <v>241</v>
      </c>
      <c r="G89" s="28">
        <v>119.1</v>
      </c>
    </row>
    <row r="90" spans="1:7" ht="32.25" customHeight="1">
      <c r="A90" s="9"/>
      <c r="B90" s="44" t="s">
        <v>180</v>
      </c>
      <c r="C90" s="25" t="s">
        <v>181</v>
      </c>
      <c r="D90" s="27" t="s">
        <v>187</v>
      </c>
      <c r="E90" s="26">
        <v>612</v>
      </c>
      <c r="F90" s="26">
        <v>241</v>
      </c>
      <c r="G90" s="28">
        <v>210.3</v>
      </c>
    </row>
    <row r="91" spans="1:7" ht="31.5" customHeight="1">
      <c r="A91" s="9"/>
      <c r="B91" s="44" t="s">
        <v>182</v>
      </c>
      <c r="C91" s="25" t="s">
        <v>183</v>
      </c>
      <c r="D91" s="27" t="s">
        <v>187</v>
      </c>
      <c r="E91" s="26">
        <v>622</v>
      </c>
      <c r="F91" s="26">
        <v>241</v>
      </c>
      <c r="G91" s="28">
        <v>210.3</v>
      </c>
    </row>
    <row r="92" spans="1:7" ht="31.5" customHeight="1">
      <c r="A92" s="9"/>
      <c r="B92" s="44" t="s">
        <v>184</v>
      </c>
      <c r="C92" s="25" t="s">
        <v>185</v>
      </c>
      <c r="D92" s="27" t="s">
        <v>187</v>
      </c>
      <c r="E92" s="26">
        <v>612</v>
      </c>
      <c r="F92" s="26">
        <v>241</v>
      </c>
      <c r="G92" s="28">
        <v>119</v>
      </c>
    </row>
    <row r="93" spans="1:7" ht="31.5" customHeight="1">
      <c r="A93" s="9">
        <v>12</v>
      </c>
      <c r="B93" s="14"/>
      <c r="C93" s="13"/>
      <c r="D93" s="6"/>
      <c r="E93" s="5"/>
      <c r="F93" s="5"/>
      <c r="G93" s="4"/>
    </row>
    <row r="94" spans="1:7" ht="69" customHeight="1">
      <c r="A94" s="9"/>
      <c r="B94" s="44" t="s">
        <v>186</v>
      </c>
      <c r="C94" s="25" t="s">
        <v>150</v>
      </c>
      <c r="D94" s="27" t="s">
        <v>151</v>
      </c>
      <c r="E94" s="26">
        <v>612</v>
      </c>
      <c r="F94" s="26">
        <v>241</v>
      </c>
      <c r="G94" s="28">
        <v>1148</v>
      </c>
    </row>
    <row r="95" spans="1:7" ht="21" customHeight="1">
      <c r="A95" s="9">
        <v>13</v>
      </c>
      <c r="B95" s="39"/>
      <c r="C95" s="25"/>
      <c r="D95" s="27"/>
      <c r="E95" s="26"/>
      <c r="F95" s="26"/>
      <c r="G95" s="28"/>
    </row>
    <row r="96" spans="1:7" ht="18" customHeight="1">
      <c r="A96" s="9"/>
      <c r="B96" s="40" t="s">
        <v>153</v>
      </c>
      <c r="C96" s="25" t="s">
        <v>152</v>
      </c>
      <c r="D96" s="27" t="s">
        <v>154</v>
      </c>
      <c r="E96" s="27" t="s">
        <v>155</v>
      </c>
      <c r="F96" s="27" t="s">
        <v>155</v>
      </c>
      <c r="G96" s="41">
        <v>3.64163</v>
      </c>
    </row>
    <row r="97" spans="1:7" ht="18.75" customHeight="1">
      <c r="A97" s="9"/>
      <c r="B97" s="40" t="s">
        <v>153</v>
      </c>
      <c r="C97" s="42" t="s">
        <v>156</v>
      </c>
      <c r="D97" s="27" t="s">
        <v>154</v>
      </c>
      <c r="E97" s="27" t="s">
        <v>155</v>
      </c>
      <c r="F97" s="27" t="s">
        <v>155</v>
      </c>
      <c r="G97" s="28">
        <v>110</v>
      </c>
    </row>
    <row r="98" spans="1:7" ht="21.75" customHeight="1">
      <c r="A98" s="9"/>
      <c r="B98" s="40" t="s">
        <v>153</v>
      </c>
      <c r="C98" s="42" t="s">
        <v>157</v>
      </c>
      <c r="D98" s="27" t="s">
        <v>154</v>
      </c>
      <c r="E98" s="27" t="s">
        <v>155</v>
      </c>
      <c r="F98" s="27" t="s">
        <v>155</v>
      </c>
      <c r="G98" s="41">
        <v>187.47222</v>
      </c>
    </row>
    <row r="99" spans="1:7" ht="21.75" customHeight="1">
      <c r="A99" s="9"/>
      <c r="B99" s="40" t="s">
        <v>153</v>
      </c>
      <c r="C99" s="25" t="s">
        <v>159</v>
      </c>
      <c r="D99" s="27" t="s">
        <v>154</v>
      </c>
      <c r="E99" s="27" t="s">
        <v>155</v>
      </c>
      <c r="F99" s="27" t="s">
        <v>155</v>
      </c>
      <c r="G99" s="41">
        <v>35.78909</v>
      </c>
    </row>
    <row r="100" spans="1:7" ht="20.25" customHeight="1">
      <c r="A100" s="9"/>
      <c r="B100" s="40" t="s">
        <v>153</v>
      </c>
      <c r="C100" s="25" t="s">
        <v>160</v>
      </c>
      <c r="D100" s="27" t="s">
        <v>154</v>
      </c>
      <c r="E100" s="27" t="s">
        <v>155</v>
      </c>
      <c r="F100" s="27" t="s">
        <v>155</v>
      </c>
      <c r="G100" s="41">
        <v>45.90672</v>
      </c>
    </row>
    <row r="101" spans="1:7" ht="22.5" customHeight="1">
      <c r="A101" s="9"/>
      <c r="B101" s="40" t="s">
        <v>153</v>
      </c>
      <c r="C101" s="25" t="s">
        <v>161</v>
      </c>
      <c r="D101" s="27" t="s">
        <v>154</v>
      </c>
      <c r="E101" s="27" t="s">
        <v>155</v>
      </c>
      <c r="F101" s="27" t="s">
        <v>155</v>
      </c>
      <c r="G101" s="41">
        <v>23.97178</v>
      </c>
    </row>
    <row r="102" spans="1:7" ht="21.75" customHeight="1">
      <c r="A102" s="9"/>
      <c r="B102" s="40" t="s">
        <v>153</v>
      </c>
      <c r="C102" s="25" t="s">
        <v>162</v>
      </c>
      <c r="D102" s="27" t="s">
        <v>154</v>
      </c>
      <c r="E102" s="27" t="s">
        <v>155</v>
      </c>
      <c r="F102" s="27" t="s">
        <v>155</v>
      </c>
      <c r="G102" s="41">
        <v>46.57688</v>
      </c>
    </row>
    <row r="103" spans="1:7" ht="21" customHeight="1">
      <c r="A103" s="9"/>
      <c r="B103" s="40" t="s">
        <v>153</v>
      </c>
      <c r="C103" s="25" t="s">
        <v>163</v>
      </c>
      <c r="D103" s="27" t="s">
        <v>154</v>
      </c>
      <c r="E103" s="27" t="s">
        <v>155</v>
      </c>
      <c r="F103" s="27" t="s">
        <v>155</v>
      </c>
      <c r="G103" s="41">
        <v>38.29045</v>
      </c>
    </row>
    <row r="104" spans="1:7" ht="21" customHeight="1">
      <c r="A104" s="9"/>
      <c r="B104" s="40" t="s">
        <v>153</v>
      </c>
      <c r="C104" s="25" t="s">
        <v>164</v>
      </c>
      <c r="D104" s="27" t="s">
        <v>154</v>
      </c>
      <c r="E104" s="27" t="s">
        <v>155</v>
      </c>
      <c r="F104" s="27" t="s">
        <v>155</v>
      </c>
      <c r="G104" s="41">
        <v>36.28166</v>
      </c>
    </row>
    <row r="105" spans="1:7" ht="21" customHeight="1">
      <c r="A105" s="9"/>
      <c r="B105" s="40" t="s">
        <v>153</v>
      </c>
      <c r="C105" s="25" t="s">
        <v>165</v>
      </c>
      <c r="D105" s="27" t="s">
        <v>154</v>
      </c>
      <c r="E105" s="27" t="s">
        <v>155</v>
      </c>
      <c r="F105" s="27" t="s">
        <v>155</v>
      </c>
      <c r="G105" s="41">
        <v>35.59017</v>
      </c>
    </row>
    <row r="106" spans="1:7" ht="21" customHeight="1">
      <c r="A106" s="9"/>
      <c r="B106" s="40" t="s">
        <v>153</v>
      </c>
      <c r="C106" s="25" t="s">
        <v>166</v>
      </c>
      <c r="D106" s="27" t="s">
        <v>154</v>
      </c>
      <c r="E106" s="27" t="s">
        <v>155</v>
      </c>
      <c r="F106" s="27" t="s">
        <v>155</v>
      </c>
      <c r="G106" s="41">
        <v>99.15939</v>
      </c>
    </row>
    <row r="107" spans="1:7" ht="21" customHeight="1">
      <c r="A107" s="9"/>
      <c r="B107" s="40" t="s">
        <v>153</v>
      </c>
      <c r="C107" s="42" t="s">
        <v>158</v>
      </c>
      <c r="D107" s="27" t="s">
        <v>154</v>
      </c>
      <c r="E107" s="27" t="s">
        <v>155</v>
      </c>
      <c r="F107" s="27" t="s">
        <v>155</v>
      </c>
      <c r="G107" s="41">
        <v>69.19716</v>
      </c>
    </row>
    <row r="108" spans="2:7" ht="32.25" customHeight="1">
      <c r="B108" s="10"/>
      <c r="C108" s="11"/>
      <c r="D108" s="10"/>
      <c r="E108" s="10"/>
      <c r="F108" s="10"/>
      <c r="G108" s="43">
        <f>SUM(G8:G107)</f>
        <v>49206.37715</v>
      </c>
    </row>
    <row r="109" ht="32.25" customHeight="1">
      <c r="G109" s="19">
        <v>41718</v>
      </c>
    </row>
    <row r="112" ht="61.5" customHeight="1">
      <c r="B112" s="31"/>
    </row>
    <row r="117" ht="32.25" customHeight="1">
      <c r="B117" s="30"/>
    </row>
    <row r="118" ht="32.25" customHeight="1">
      <c r="B118" s="30"/>
    </row>
    <row r="119" ht="32.25" customHeight="1">
      <c r="B119" s="30"/>
    </row>
  </sheetData>
  <mergeCells count="2">
    <mergeCell ref="E1:G1"/>
    <mergeCell ref="B2:D2"/>
  </mergeCells>
  <printOptions/>
  <pageMargins left="0.36" right="0.23" top="0.51" bottom="0.51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2014-03-21T06:26:33Z</cp:lastPrinted>
  <dcterms:created xsi:type="dcterms:W3CDTF">1996-10-08T23:32:33Z</dcterms:created>
  <dcterms:modified xsi:type="dcterms:W3CDTF">2014-03-21T06:26:37Z</dcterms:modified>
  <cp:category/>
  <cp:version/>
  <cp:contentType/>
  <cp:contentStatus/>
</cp:coreProperties>
</file>