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6.03.2015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<sst xmlns="http://schemas.openxmlformats.org/spreadsheetml/2006/main" count="176" uniqueCount="129">
  <si>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</si>
  <si>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</si>
  <si>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</si>
  <si>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</si>
  <si>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</si>
  <si>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</si>
  <si>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</si>
  <si>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</si>
  <si>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>Приложение № 1 к Порядку                  предоставления и расходования субсидий на иные цели  в 2015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</si>
  <si>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2015 год </t>
  </si>
  <si>
    <t>Субсидия МБДОУ "ДС № 2 "Красная шапочка" на финансовое обеспечение мероприятий подпрограммы "Развитие системы дошкольного образования в городском округе "Город Лесной"</t>
  </si>
  <si>
    <t>906.06.1113</t>
  </si>
  <si>
    <t>0700 0701 011 10 13</t>
  </si>
  <si>
    <t>906.10.1113</t>
  </si>
  <si>
    <t>Субсидия МБДОУ "ДС № 14 "Солнышко" на финансовое обеспечение мероприятий подпрограммы "Развитие системы дошкольного образования в городском округе "Город Лесной"</t>
  </si>
  <si>
    <t>906.16.1113</t>
  </si>
  <si>
    <t>Субсидия МБДОУ "ДС № 17 "Пингвин"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</si>
  <si>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18 "Семицветик"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</si>
  <si>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6 "Золотой петушок"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</si>
  <si>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20 "Ласточка"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</si>
  <si>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21 "Чебурашка"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</si>
  <si>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23 "Уральская сказка" на финансовое обеспечение мероприятий подпрограммы "Развитие системы дошкольного образования в городском округе "Город Лесной"</t>
  </si>
  <si>
    <t>906.18.1113</t>
  </si>
  <si>
    <t>906.19.1113</t>
  </si>
  <si>
    <t>906.21.1113</t>
  </si>
  <si>
    <t>906.22.1113</t>
  </si>
  <si>
    <t>906.24.1113</t>
  </si>
  <si>
    <t>906.29.1113</t>
  </si>
  <si>
    <t>Субсидия МБОУ "СОШ № 64" на финансовое обеспечение мероприятий подпрограммы "Развитие системы общего образования в городском округе "Город Лесной"</t>
  </si>
  <si>
    <t>906.35.1213</t>
  </si>
  <si>
    <t>0700 0702 01210 13</t>
  </si>
  <si>
    <t>Субсидия МБОУ "СОШ № 8" на финансовое обеспечение мероприятий подпрограммы "Развитие системы общего образования в городском округе "Город Лесной"</t>
  </si>
  <si>
    <t>906.53.1213</t>
  </si>
  <si>
    <t>906.54.1213</t>
  </si>
  <si>
    <t>Субсидия МБОУ "СОШ № 75" на финансовое обеспечение мероприятий подпрограммы "Развитие системы общего образования в городском округе "Город Лесной"</t>
  </si>
  <si>
    <t>906.41.1213</t>
  </si>
  <si>
    <t>Субсидия МБОУ "СОШ № 8" на обеспечение питанием обучающихся</t>
  </si>
  <si>
    <t>906.53.1240</t>
  </si>
  <si>
    <t>0700 0702 01245 40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</si>
  <si>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</si>
  <si>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</si>
  <si>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</si>
  <si>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</si>
  <si>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</si>
  <si>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</si>
  <si>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</si>
  <si>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</si>
  <si>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</si>
  <si>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</si>
  <si>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</si>
  <si>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</si>
  <si>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МАДОУ "ДС № 30 "Жемчужина"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</si>
  <si>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</si>
  <si>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</si>
  <si>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</si>
  <si>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</si>
  <si>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</si>
  <si>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</si>
  <si>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906.33.1313</t>
  </si>
  <si>
    <t>0700 0702 01310 13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</si>
  <si>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</si>
  <si>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МБОУДОД "ЦДТ" на финансовое обеспечение мероприятий муниципальной подпрограммы "Развитие системы дополнительного образования, отдыха и оздоровления детей в городском округе "Город Лесной"</t>
  </si>
  <si>
    <t>906.33.1513</t>
  </si>
  <si>
    <t>0700 0702 01510 13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</si>
  <si>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</si>
  <si>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</si>
  <si>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906.37.1513</t>
  </si>
  <si>
    <t>Субсидия МБОУ "СОШ № 74"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</si>
  <si>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906.40.1513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</si>
  <si>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</si>
  <si>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</si>
  <si>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</si>
  <si>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</si>
  <si>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</si>
  <si>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</si>
  <si>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</si>
  <si>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0700 0707 03310 13</t>
  </si>
  <si>
    <t>Субсидия МБОУДОД "ДПЦ" на финансовое обеспечение мероприятий подпрограммы "Развитие потенциала молодежи"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</si>
  <si>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</si>
  <si>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</si>
  <si>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</si>
  <si>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</si>
  <si>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</si>
  <si>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</si>
  <si>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</si>
  <si>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</si>
  <si>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</si>
  <si>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</si>
  <si>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</si>
  <si>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</si>
  <si>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</si>
  <si>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</si>
  <si>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</si>
  <si>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</si>
  <si>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</si>
  <si>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</si>
  <si>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</si>
  <si>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</si>
  <si>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</si>
  <si>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</si>
  <si>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системы общего образования в городском округе "Город Лесной"</t>
  </si>
  <si>
    <t>Субсидия МБОУ "СОШ № 71"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</si>
  <si>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МБВСОУ "ВСОШ № 62" на финансовое обеспечение мероприятий подпрограммы "Развитие потенциала молодежи"</t>
  </si>
  <si>
    <t>Субсидия МБДОУ "ДС № 2 "Красная шапочка"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</si>
  <si>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906.06.1170</t>
  </si>
  <si>
    <t>0700 0701 01145 70</t>
  </si>
  <si>
    <t>906.35.1250</t>
  </si>
  <si>
    <t>0700 0702 01245 50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</si>
  <si>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</si>
  <si>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</si>
  <si>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</si>
  <si>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906.37.1250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</si>
  <si>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</si>
  <si>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</si>
  <si>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</si>
  <si>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</si>
  <si>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</si>
  <si>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</si>
  <si>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</si>
  <si>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</si>
  <si>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</si>
  <si>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</si>
  <si>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</si>
  <si>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</si>
  <si>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</si>
  <si>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</si>
  <si>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</si>
  <si>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МБДОУ "ДС № 23 "Уральская сказка"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</si>
  <si>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906.24.1170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</si>
</sst>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47">
      <selection activeCell="B23" sqref="B23:G24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36" t="s">
        <v>8</v>
      </c>
      <c r="F1" s="36"/>
      <c r="G1" s="36"/>
    </row>
    <row r="2" spans="2:7" ht="21" customHeight="1">
      <c r="B2" s="37" t="s">
        <v>9</v>
      </c>
      <c r="C2" s="37"/>
      <c r="D2" s="37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</v>
      </c>
      <c r="B6" s="2" t="s">
        <v>6</v>
      </c>
      <c r="C6" s="2" t="s">
        <v>0</v>
      </c>
      <c r="D6" s="2" t="s">
        <v>3</v>
      </c>
      <c r="E6" s="2" t="s">
        <v>2</v>
      </c>
      <c r="F6" s="2" t="s">
        <v>1</v>
      </c>
      <c r="G6" s="7" t="s">
        <v>7</v>
      </c>
    </row>
    <row r="7" spans="1:7" ht="16.5" customHeight="1">
      <c r="A7" s="9" t="s">
        <v>5</v>
      </c>
      <c r="B7" s="2"/>
      <c r="C7" s="2"/>
      <c r="D7" s="2"/>
      <c r="E7" s="2"/>
      <c r="F7" s="2"/>
      <c r="G7" s="5"/>
    </row>
    <row r="8" spans="1:7" ht="42.75" customHeight="1">
      <c r="A8" s="9"/>
      <c r="B8" s="25" t="s">
        <v>10</v>
      </c>
      <c r="C8" s="26" t="s">
        <v>11</v>
      </c>
      <c r="D8" s="27" t="s">
        <v>12</v>
      </c>
      <c r="E8" s="28">
        <v>612</v>
      </c>
      <c r="F8" s="28">
        <v>241</v>
      </c>
      <c r="G8" s="29">
        <f>1134.9+488.05</f>
        <v>1622.95</v>
      </c>
    </row>
    <row r="9" spans="1:7" ht="40.5" customHeight="1">
      <c r="A9" s="3"/>
      <c r="B9" s="14" t="s">
        <v>18</v>
      </c>
      <c r="C9" s="12" t="s">
        <v>13</v>
      </c>
      <c r="D9" s="6" t="s">
        <v>12</v>
      </c>
      <c r="E9" s="5">
        <v>612</v>
      </c>
      <c r="F9" s="5">
        <v>241</v>
      </c>
      <c r="G9" s="4">
        <v>1662.6</v>
      </c>
    </row>
    <row r="10" spans="1:7" ht="39" customHeight="1">
      <c r="A10" s="3"/>
      <c r="B10" s="14" t="s">
        <v>14</v>
      </c>
      <c r="C10" s="12" t="s">
        <v>15</v>
      </c>
      <c r="D10" s="6" t="s">
        <v>12</v>
      </c>
      <c r="E10" s="5">
        <v>612</v>
      </c>
      <c r="F10" s="5">
        <v>241</v>
      </c>
      <c r="G10" s="4">
        <v>291.5</v>
      </c>
    </row>
    <row r="11" spans="1:7" ht="43.5" customHeight="1">
      <c r="A11" s="3"/>
      <c r="B11" s="14" t="s">
        <v>16</v>
      </c>
      <c r="C11" s="12" t="s">
        <v>22</v>
      </c>
      <c r="D11" s="6" t="s">
        <v>12</v>
      </c>
      <c r="E11" s="5">
        <v>612</v>
      </c>
      <c r="F11" s="5">
        <v>241</v>
      </c>
      <c r="G11" s="4">
        <v>941.7</v>
      </c>
    </row>
    <row r="12" spans="1:7" ht="38.25" customHeight="1">
      <c r="A12" s="3"/>
      <c r="B12" s="14" t="s">
        <v>17</v>
      </c>
      <c r="C12" s="12" t="s">
        <v>23</v>
      </c>
      <c r="D12" s="6" t="s">
        <v>12</v>
      </c>
      <c r="E12" s="5">
        <v>612</v>
      </c>
      <c r="F12" s="5">
        <v>241</v>
      </c>
      <c r="G12" s="4">
        <v>3641.1</v>
      </c>
    </row>
    <row r="13" spans="1:7" ht="44.25" customHeight="1">
      <c r="A13" s="3"/>
      <c r="B13" s="14" t="s">
        <v>19</v>
      </c>
      <c r="C13" s="12" t="s">
        <v>24</v>
      </c>
      <c r="D13" s="6" t="s">
        <v>12</v>
      </c>
      <c r="E13" s="5">
        <v>612</v>
      </c>
      <c r="F13" s="5">
        <v>241</v>
      </c>
      <c r="G13" s="4">
        <v>1340.5</v>
      </c>
    </row>
    <row r="14" spans="1:7" ht="39" customHeight="1">
      <c r="A14" s="3"/>
      <c r="B14" s="14" t="s">
        <v>20</v>
      </c>
      <c r="C14" s="12" t="s">
        <v>25</v>
      </c>
      <c r="D14" s="6" t="s">
        <v>12</v>
      </c>
      <c r="E14" s="5">
        <v>612</v>
      </c>
      <c r="F14" s="5">
        <v>241</v>
      </c>
      <c r="G14" s="4">
        <v>399.7</v>
      </c>
    </row>
    <row r="15" spans="1:7" ht="42" customHeight="1">
      <c r="A15" s="3"/>
      <c r="B15" s="30" t="s">
        <v>21</v>
      </c>
      <c r="C15" s="26" t="s">
        <v>26</v>
      </c>
      <c r="D15" s="27" t="s">
        <v>12</v>
      </c>
      <c r="E15" s="28">
        <v>612</v>
      </c>
      <c r="F15" s="28">
        <v>241</v>
      </c>
      <c r="G15" s="29">
        <f>1418-488.05</f>
        <v>929.95</v>
      </c>
    </row>
    <row r="16" spans="1:7" ht="42" customHeight="1">
      <c r="A16" s="3"/>
      <c r="B16" s="14" t="s">
        <v>51</v>
      </c>
      <c r="C16" s="12" t="s">
        <v>27</v>
      </c>
      <c r="D16" s="6" t="s">
        <v>12</v>
      </c>
      <c r="E16" s="5">
        <v>622</v>
      </c>
      <c r="F16" s="5">
        <v>241</v>
      </c>
      <c r="G16" s="4">
        <v>342.8</v>
      </c>
    </row>
    <row r="17" spans="1:7" ht="17.25" customHeight="1">
      <c r="A17" s="9">
        <v>2</v>
      </c>
      <c r="B17" s="14"/>
      <c r="C17" s="12"/>
      <c r="D17" s="6"/>
      <c r="E17" s="5"/>
      <c r="F17" s="5"/>
      <c r="G17" s="4"/>
    </row>
    <row r="18" spans="1:7" ht="45" customHeight="1">
      <c r="A18" s="9"/>
      <c r="B18" s="14" t="s">
        <v>31</v>
      </c>
      <c r="C18" s="12" t="s">
        <v>32</v>
      </c>
      <c r="D18" s="15" t="s">
        <v>30</v>
      </c>
      <c r="E18" s="5">
        <v>612</v>
      </c>
      <c r="F18" s="5">
        <v>241</v>
      </c>
      <c r="G18" s="4">
        <v>711.5</v>
      </c>
    </row>
    <row r="19" spans="1:7" ht="45" customHeight="1">
      <c r="A19" s="9"/>
      <c r="B19" s="14" t="s">
        <v>100</v>
      </c>
      <c r="C19" s="16" t="s">
        <v>33</v>
      </c>
      <c r="D19" s="15" t="s">
        <v>30</v>
      </c>
      <c r="E19" s="5">
        <v>612</v>
      </c>
      <c r="F19" s="5">
        <v>241</v>
      </c>
      <c r="G19" s="4">
        <v>701.2</v>
      </c>
    </row>
    <row r="20" spans="1:7" ht="42.75" customHeight="1">
      <c r="A20" s="3"/>
      <c r="B20" s="14" t="s">
        <v>28</v>
      </c>
      <c r="C20" s="16" t="s">
        <v>29</v>
      </c>
      <c r="D20" s="15" t="s">
        <v>30</v>
      </c>
      <c r="E20" s="5">
        <v>612</v>
      </c>
      <c r="F20" s="5">
        <v>241</v>
      </c>
      <c r="G20" s="17">
        <v>405.7</v>
      </c>
    </row>
    <row r="21" spans="1:7" ht="43.5" customHeight="1">
      <c r="A21" s="3"/>
      <c r="B21" s="14" t="s">
        <v>34</v>
      </c>
      <c r="C21" s="16" t="s">
        <v>35</v>
      </c>
      <c r="D21" s="15" t="s">
        <v>30</v>
      </c>
      <c r="E21" s="5">
        <v>612</v>
      </c>
      <c r="F21" s="5">
        <v>241</v>
      </c>
      <c r="G21" s="17">
        <v>629.5</v>
      </c>
    </row>
    <row r="22" spans="1:7" ht="18.75" customHeight="1">
      <c r="A22" s="9">
        <v>3</v>
      </c>
      <c r="B22" s="20"/>
      <c r="C22" s="21"/>
      <c r="D22" s="22"/>
      <c r="E22" s="23"/>
      <c r="F22" s="23"/>
      <c r="G22" s="24"/>
    </row>
    <row r="23" spans="1:7" ht="43.5" customHeight="1">
      <c r="A23" s="3"/>
      <c r="B23" s="31" t="s">
        <v>103</v>
      </c>
      <c r="C23" s="32" t="s">
        <v>104</v>
      </c>
      <c r="D23" s="33" t="s">
        <v>105</v>
      </c>
      <c r="E23" s="28">
        <v>612</v>
      </c>
      <c r="F23" s="28">
        <v>241</v>
      </c>
      <c r="G23" s="34">
        <f>976.1-488.05</f>
        <v>488.05</v>
      </c>
    </row>
    <row r="24" spans="1:7" ht="43.5" customHeight="1">
      <c r="A24" s="3"/>
      <c r="B24" s="31" t="s">
        <v>127</v>
      </c>
      <c r="C24" s="32" t="s">
        <v>128</v>
      </c>
      <c r="D24" s="33" t="s">
        <v>105</v>
      </c>
      <c r="E24" s="28">
        <v>612</v>
      </c>
      <c r="F24" s="28">
        <v>241</v>
      </c>
      <c r="G24" s="35">
        <v>488.05</v>
      </c>
    </row>
    <row r="25" spans="1:7" ht="15.75" customHeight="1">
      <c r="A25" s="9">
        <v>4</v>
      </c>
      <c r="B25" s="38"/>
      <c r="C25" s="39"/>
      <c r="D25" s="39"/>
      <c r="E25" s="39"/>
      <c r="F25" s="39"/>
      <c r="G25" s="40"/>
    </row>
    <row r="26" spans="1:7" ht="15.75" customHeight="1">
      <c r="A26" s="9"/>
      <c r="B26" s="14" t="s">
        <v>36</v>
      </c>
      <c r="C26" s="12" t="s">
        <v>37</v>
      </c>
      <c r="D26" s="15" t="s">
        <v>38</v>
      </c>
      <c r="E26" s="5">
        <v>612</v>
      </c>
      <c r="F26" s="5">
        <v>241</v>
      </c>
      <c r="G26" s="18">
        <v>432.5</v>
      </c>
    </row>
    <row r="27" spans="1:7" ht="20.25" customHeight="1">
      <c r="A27" s="3"/>
      <c r="B27" s="14" t="s">
        <v>39</v>
      </c>
      <c r="C27" s="16" t="s">
        <v>40</v>
      </c>
      <c r="D27" s="15" t="s">
        <v>38</v>
      </c>
      <c r="E27" s="5">
        <v>612</v>
      </c>
      <c r="F27" s="5">
        <v>241</v>
      </c>
      <c r="G27" s="17">
        <v>1306</v>
      </c>
    </row>
    <row r="28" spans="1:7" ht="20.25" customHeight="1">
      <c r="A28" s="3"/>
      <c r="B28" s="14" t="s">
        <v>41</v>
      </c>
      <c r="C28" s="16" t="s">
        <v>42</v>
      </c>
      <c r="D28" s="15" t="s">
        <v>38</v>
      </c>
      <c r="E28" s="5">
        <v>612</v>
      </c>
      <c r="F28" s="5">
        <v>241</v>
      </c>
      <c r="G28" s="17">
        <v>668</v>
      </c>
    </row>
    <row r="29" spans="1:7" ht="20.25" customHeight="1">
      <c r="A29" s="3"/>
      <c r="B29" s="14" t="s">
        <v>43</v>
      </c>
      <c r="C29" s="16" t="s">
        <v>44</v>
      </c>
      <c r="D29" s="15" t="s">
        <v>38</v>
      </c>
      <c r="E29" s="5">
        <v>612</v>
      </c>
      <c r="F29" s="5">
        <v>241</v>
      </c>
      <c r="G29" s="17">
        <v>1331</v>
      </c>
    </row>
    <row r="30" spans="1:7" ht="20.25" customHeight="1">
      <c r="A30" s="3"/>
      <c r="B30" s="14" t="s">
        <v>45</v>
      </c>
      <c r="C30" s="16" t="s">
        <v>46</v>
      </c>
      <c r="D30" s="15" t="s">
        <v>38</v>
      </c>
      <c r="E30" s="5">
        <v>612</v>
      </c>
      <c r="F30" s="5">
        <v>241</v>
      </c>
      <c r="G30" s="17">
        <v>1391</v>
      </c>
    </row>
    <row r="31" spans="1:7" ht="20.25" customHeight="1">
      <c r="A31" s="3"/>
      <c r="B31" s="14" t="s">
        <v>47</v>
      </c>
      <c r="C31" s="16" t="s">
        <v>48</v>
      </c>
      <c r="D31" s="15" t="s">
        <v>38</v>
      </c>
      <c r="E31" s="5">
        <v>612</v>
      </c>
      <c r="F31" s="5">
        <v>241</v>
      </c>
      <c r="G31" s="17">
        <v>926</v>
      </c>
    </row>
    <row r="32" spans="1:7" ht="20.25" customHeight="1">
      <c r="A32" s="3"/>
      <c r="B32" s="14" t="s">
        <v>49</v>
      </c>
      <c r="C32" s="16" t="s">
        <v>50</v>
      </c>
      <c r="D32" s="15" t="s">
        <v>38</v>
      </c>
      <c r="E32" s="5">
        <v>612</v>
      </c>
      <c r="F32" s="5">
        <v>241</v>
      </c>
      <c r="G32" s="17">
        <v>2488</v>
      </c>
    </row>
    <row r="33" spans="1:7" ht="20.25" customHeight="1">
      <c r="A33" s="3"/>
      <c r="B33" s="14" t="s">
        <v>52</v>
      </c>
      <c r="C33" s="16" t="s">
        <v>53</v>
      </c>
      <c r="D33" s="15" t="s">
        <v>38</v>
      </c>
      <c r="E33" s="5">
        <v>622</v>
      </c>
      <c r="F33" s="5">
        <v>241</v>
      </c>
      <c r="G33" s="17">
        <v>1476.5</v>
      </c>
    </row>
    <row r="34" spans="1:7" ht="19.5" customHeight="1">
      <c r="A34" s="3"/>
      <c r="B34" s="14" t="s">
        <v>54</v>
      </c>
      <c r="C34" s="16" t="s">
        <v>56</v>
      </c>
      <c r="D34" s="15" t="s">
        <v>38</v>
      </c>
      <c r="E34" s="5">
        <v>622</v>
      </c>
      <c r="F34" s="5">
        <v>241</v>
      </c>
      <c r="G34" s="17">
        <v>2449</v>
      </c>
    </row>
    <row r="35" spans="1:7" ht="19.5" customHeight="1">
      <c r="A35" s="3"/>
      <c r="B35" s="14" t="s">
        <v>55</v>
      </c>
      <c r="C35" s="16" t="s">
        <v>57</v>
      </c>
      <c r="D35" s="15" t="s">
        <v>38</v>
      </c>
      <c r="E35" s="5">
        <v>622</v>
      </c>
      <c r="F35" s="5">
        <v>241</v>
      </c>
      <c r="G35" s="17">
        <v>1233</v>
      </c>
    </row>
    <row r="36" spans="1:7" ht="19.5" customHeight="1">
      <c r="A36" s="9">
        <v>5</v>
      </c>
      <c r="B36" s="41"/>
      <c r="C36" s="43"/>
      <c r="D36" s="43"/>
      <c r="E36" s="43"/>
      <c r="F36" s="43"/>
      <c r="G36" s="43"/>
    </row>
    <row r="37" spans="1:7" ht="45" customHeight="1">
      <c r="A37" s="3"/>
      <c r="B37" s="14" t="s">
        <v>108</v>
      </c>
      <c r="C37" s="16" t="s">
        <v>106</v>
      </c>
      <c r="D37" s="15" t="s">
        <v>107</v>
      </c>
      <c r="E37" s="5">
        <v>612</v>
      </c>
      <c r="F37" s="5">
        <v>241</v>
      </c>
      <c r="G37" s="17">
        <v>36</v>
      </c>
    </row>
    <row r="38" spans="1:7" ht="43.5" customHeight="1">
      <c r="A38" s="3"/>
      <c r="B38" s="14" t="s">
        <v>109</v>
      </c>
      <c r="C38" s="16" t="s">
        <v>110</v>
      </c>
      <c r="D38" s="15" t="s">
        <v>107</v>
      </c>
      <c r="E38" s="5">
        <v>612</v>
      </c>
      <c r="F38" s="5">
        <v>241</v>
      </c>
      <c r="G38" s="17">
        <v>18</v>
      </c>
    </row>
    <row r="39" spans="1:7" ht="42" customHeight="1">
      <c r="A39" s="3"/>
      <c r="B39" s="14" t="s">
        <v>112</v>
      </c>
      <c r="C39" s="16" t="s">
        <v>111</v>
      </c>
      <c r="D39" s="15" t="s">
        <v>107</v>
      </c>
      <c r="E39" s="5">
        <v>612</v>
      </c>
      <c r="F39" s="5">
        <v>241</v>
      </c>
      <c r="G39" s="17">
        <v>28.8</v>
      </c>
    </row>
    <row r="40" spans="1:7" ht="42.75" customHeight="1">
      <c r="A40" s="3"/>
      <c r="B40" s="14" t="s">
        <v>113</v>
      </c>
      <c r="C40" s="16" t="s">
        <v>114</v>
      </c>
      <c r="D40" s="15" t="s">
        <v>107</v>
      </c>
      <c r="E40" s="5">
        <v>612</v>
      </c>
      <c r="F40" s="5">
        <v>241</v>
      </c>
      <c r="G40" s="17">
        <v>32.4</v>
      </c>
    </row>
    <row r="41" spans="1:7" ht="44.25" customHeight="1">
      <c r="A41" s="3"/>
      <c r="B41" s="14" t="s">
        <v>115</v>
      </c>
      <c r="C41" s="16" t="s">
        <v>116</v>
      </c>
      <c r="D41" s="15" t="s">
        <v>107</v>
      </c>
      <c r="E41" s="5">
        <v>612</v>
      </c>
      <c r="F41" s="5">
        <v>241</v>
      </c>
      <c r="G41" s="17">
        <v>82.8</v>
      </c>
    </row>
    <row r="42" spans="1:7" ht="42.75" customHeight="1">
      <c r="A42" s="3"/>
      <c r="B42" s="14" t="s">
        <v>117</v>
      </c>
      <c r="C42" s="16" t="s">
        <v>118</v>
      </c>
      <c r="D42" s="15" t="s">
        <v>107</v>
      </c>
      <c r="E42" s="5">
        <v>612</v>
      </c>
      <c r="F42" s="5">
        <v>241</v>
      </c>
      <c r="G42" s="17">
        <v>50.4</v>
      </c>
    </row>
    <row r="43" spans="1:7" ht="39.75" customHeight="1">
      <c r="A43" s="3"/>
      <c r="B43" s="14" t="s">
        <v>119</v>
      </c>
      <c r="C43" s="16" t="s">
        <v>120</v>
      </c>
      <c r="D43" s="15" t="s">
        <v>107</v>
      </c>
      <c r="E43" s="5">
        <v>612</v>
      </c>
      <c r="F43" s="5">
        <v>241</v>
      </c>
      <c r="G43" s="17">
        <v>36</v>
      </c>
    </row>
    <row r="44" spans="1:7" ht="41.25" customHeight="1">
      <c r="A44" s="3"/>
      <c r="B44" s="14" t="s">
        <v>121</v>
      </c>
      <c r="C44" s="16" t="s">
        <v>122</v>
      </c>
      <c r="D44" s="15" t="s">
        <v>107</v>
      </c>
      <c r="E44" s="5">
        <v>622</v>
      </c>
      <c r="F44" s="5">
        <v>241</v>
      </c>
      <c r="G44" s="17">
        <v>4.8</v>
      </c>
    </row>
    <row r="45" spans="1:7" ht="45" customHeight="1">
      <c r="A45" s="3"/>
      <c r="B45" s="14" t="s">
        <v>123</v>
      </c>
      <c r="C45" s="16" t="s">
        <v>124</v>
      </c>
      <c r="D45" s="15" t="s">
        <v>107</v>
      </c>
      <c r="E45" s="5">
        <v>622</v>
      </c>
      <c r="F45" s="5">
        <v>241</v>
      </c>
      <c r="G45" s="17">
        <v>28.8</v>
      </c>
    </row>
    <row r="46" spans="1:7" ht="41.25" customHeight="1">
      <c r="A46" s="3"/>
      <c r="B46" s="14" t="s">
        <v>125</v>
      </c>
      <c r="C46" s="16" t="s">
        <v>126</v>
      </c>
      <c r="D46" s="15" t="s">
        <v>107</v>
      </c>
      <c r="E46" s="5">
        <v>622</v>
      </c>
      <c r="F46" s="5">
        <v>241</v>
      </c>
      <c r="G46" s="17">
        <v>48</v>
      </c>
    </row>
    <row r="47" spans="1:7" ht="18" customHeight="1">
      <c r="A47" s="9">
        <v>6</v>
      </c>
      <c r="B47" s="41"/>
      <c r="C47" s="42"/>
      <c r="D47" s="42"/>
      <c r="E47" s="42"/>
      <c r="F47" s="42"/>
      <c r="G47" s="42"/>
    </row>
    <row r="48" spans="1:7" ht="55.5" customHeight="1">
      <c r="A48" s="3"/>
      <c r="B48" s="19" t="s">
        <v>61</v>
      </c>
      <c r="C48" s="16" t="s">
        <v>58</v>
      </c>
      <c r="D48" s="15" t="s">
        <v>59</v>
      </c>
      <c r="E48" s="5">
        <v>612</v>
      </c>
      <c r="F48" s="5">
        <v>241</v>
      </c>
      <c r="G48" s="17">
        <v>341.3</v>
      </c>
    </row>
    <row r="49" spans="1:7" ht="27.75" customHeight="1">
      <c r="A49" s="9">
        <v>7</v>
      </c>
      <c r="B49" s="19"/>
      <c r="C49" s="16"/>
      <c r="D49" s="15"/>
      <c r="E49" s="5"/>
      <c r="F49" s="5"/>
      <c r="G49" s="17"/>
    </row>
    <row r="50" spans="1:7" ht="46.5" customHeight="1">
      <c r="A50" s="3"/>
      <c r="B50" s="19" t="s">
        <v>60</v>
      </c>
      <c r="C50" s="16" t="s">
        <v>62</v>
      </c>
      <c r="D50" s="15" t="s">
        <v>63</v>
      </c>
      <c r="E50" s="5">
        <v>612</v>
      </c>
      <c r="F50" s="5">
        <v>241</v>
      </c>
      <c r="G50" s="17">
        <v>16.2</v>
      </c>
    </row>
    <row r="51" spans="1:7" ht="42" customHeight="1">
      <c r="A51" s="3"/>
      <c r="B51" s="14" t="s">
        <v>64</v>
      </c>
      <c r="C51" s="16" t="s">
        <v>65</v>
      </c>
      <c r="D51" s="15" t="s">
        <v>63</v>
      </c>
      <c r="E51" s="5">
        <v>612</v>
      </c>
      <c r="F51" s="5">
        <v>241</v>
      </c>
      <c r="G51" s="17">
        <v>10.8</v>
      </c>
    </row>
    <row r="52" spans="1:7" ht="40.5" customHeight="1">
      <c r="A52" s="3"/>
      <c r="B52" s="14" t="s">
        <v>101</v>
      </c>
      <c r="C52" s="16" t="s">
        <v>66</v>
      </c>
      <c r="D52" s="15" t="s">
        <v>63</v>
      </c>
      <c r="E52" s="5">
        <v>612</v>
      </c>
      <c r="F52" s="5">
        <v>241</v>
      </c>
      <c r="G52" s="17">
        <v>5.4</v>
      </c>
    </row>
    <row r="53" spans="1:7" ht="41.25" customHeight="1">
      <c r="A53" s="3"/>
      <c r="B53" s="14" t="s">
        <v>67</v>
      </c>
      <c r="C53" s="16" t="s">
        <v>68</v>
      </c>
      <c r="D53" s="15" t="s">
        <v>63</v>
      </c>
      <c r="E53" s="5">
        <v>612</v>
      </c>
      <c r="F53" s="5">
        <v>241</v>
      </c>
      <c r="G53" s="17">
        <v>5.4</v>
      </c>
    </row>
    <row r="54" spans="1:7" ht="42" customHeight="1">
      <c r="A54" s="3"/>
      <c r="B54" s="14" t="s">
        <v>69</v>
      </c>
      <c r="C54" s="16" t="s">
        <v>70</v>
      </c>
      <c r="D54" s="15" t="s">
        <v>63</v>
      </c>
      <c r="E54" s="5">
        <v>612</v>
      </c>
      <c r="F54" s="5">
        <v>241</v>
      </c>
      <c r="G54" s="17">
        <v>5.4</v>
      </c>
    </row>
    <row r="55" spans="1:7" ht="40.5" customHeight="1">
      <c r="A55" s="3"/>
      <c r="B55" s="14" t="s">
        <v>71</v>
      </c>
      <c r="C55" s="16" t="s">
        <v>72</v>
      </c>
      <c r="D55" s="15" t="s">
        <v>63</v>
      </c>
      <c r="E55" s="5">
        <v>622</v>
      </c>
      <c r="F55" s="5">
        <v>241</v>
      </c>
      <c r="G55" s="17">
        <v>16.2</v>
      </c>
    </row>
    <row r="56" spans="1:7" ht="44.25" customHeight="1">
      <c r="A56" s="3"/>
      <c r="B56" s="14" t="s">
        <v>73</v>
      </c>
      <c r="C56" s="16" t="s">
        <v>74</v>
      </c>
      <c r="D56" s="15" t="s">
        <v>63</v>
      </c>
      <c r="E56" s="5">
        <v>622</v>
      </c>
      <c r="F56" s="5">
        <v>241</v>
      </c>
      <c r="G56" s="17">
        <v>37.8</v>
      </c>
    </row>
    <row r="57" spans="1:7" ht="27" customHeight="1">
      <c r="A57" s="9">
        <v>8</v>
      </c>
      <c r="B57" s="19"/>
      <c r="C57" s="16"/>
      <c r="D57" s="15"/>
      <c r="E57" s="5"/>
      <c r="F57" s="5"/>
      <c r="G57" s="17"/>
    </row>
    <row r="58" spans="1:7" ht="27" customHeight="1">
      <c r="A58" s="3"/>
      <c r="B58" s="19" t="s">
        <v>77</v>
      </c>
      <c r="C58" s="16" t="s">
        <v>75</v>
      </c>
      <c r="D58" s="15" t="s">
        <v>76</v>
      </c>
      <c r="E58" s="5">
        <v>612</v>
      </c>
      <c r="F58" s="5">
        <v>241</v>
      </c>
      <c r="G58" s="17">
        <v>151.2</v>
      </c>
    </row>
    <row r="59" spans="1:7" ht="27" customHeight="1">
      <c r="A59" s="3"/>
      <c r="B59" s="19" t="s">
        <v>78</v>
      </c>
      <c r="C59" s="16" t="s">
        <v>79</v>
      </c>
      <c r="D59" s="15" t="s">
        <v>76</v>
      </c>
      <c r="E59" s="5">
        <v>612</v>
      </c>
      <c r="F59" s="5">
        <v>241</v>
      </c>
      <c r="G59" s="17">
        <v>151.2</v>
      </c>
    </row>
    <row r="60" spans="1:7" ht="27" customHeight="1">
      <c r="A60" s="3"/>
      <c r="B60" s="19" t="s">
        <v>80</v>
      </c>
      <c r="C60" s="16" t="s">
        <v>81</v>
      </c>
      <c r="D60" s="15" t="s">
        <v>76</v>
      </c>
      <c r="E60" s="5">
        <v>612</v>
      </c>
      <c r="F60" s="5">
        <v>241</v>
      </c>
      <c r="G60" s="17">
        <v>166.3</v>
      </c>
    </row>
    <row r="61" spans="1:7" ht="27" customHeight="1">
      <c r="A61" s="3"/>
      <c r="B61" s="19" t="s">
        <v>82</v>
      </c>
      <c r="C61" s="16" t="s">
        <v>83</v>
      </c>
      <c r="D61" s="15" t="s">
        <v>76</v>
      </c>
      <c r="E61" s="5">
        <v>612</v>
      </c>
      <c r="F61" s="5">
        <v>241</v>
      </c>
      <c r="G61" s="17">
        <v>102.1</v>
      </c>
    </row>
    <row r="62" spans="1:7" ht="27" customHeight="1">
      <c r="A62" s="3"/>
      <c r="B62" s="19" t="s">
        <v>84</v>
      </c>
      <c r="C62" s="16" t="s">
        <v>85</v>
      </c>
      <c r="D62" s="15" t="s">
        <v>76</v>
      </c>
      <c r="E62" s="5">
        <v>612</v>
      </c>
      <c r="F62" s="5">
        <v>241</v>
      </c>
      <c r="G62" s="17">
        <v>52.9</v>
      </c>
    </row>
    <row r="63" spans="1:7" ht="27" customHeight="1">
      <c r="A63" s="3"/>
      <c r="B63" s="19" t="s">
        <v>86</v>
      </c>
      <c r="C63" s="16" t="s">
        <v>87</v>
      </c>
      <c r="D63" s="15" t="s">
        <v>76</v>
      </c>
      <c r="E63" s="5">
        <v>612</v>
      </c>
      <c r="F63" s="5">
        <v>241</v>
      </c>
      <c r="G63" s="17">
        <v>143.6</v>
      </c>
    </row>
    <row r="64" spans="1:7" ht="27" customHeight="1">
      <c r="A64" s="3"/>
      <c r="B64" s="19" t="s">
        <v>88</v>
      </c>
      <c r="C64" s="16" t="s">
        <v>89</v>
      </c>
      <c r="D64" s="15" t="s">
        <v>76</v>
      </c>
      <c r="E64" s="5">
        <v>612</v>
      </c>
      <c r="F64" s="5">
        <v>241</v>
      </c>
      <c r="G64" s="17">
        <v>272.2</v>
      </c>
    </row>
    <row r="65" spans="1:7" ht="27" customHeight="1">
      <c r="A65" s="3"/>
      <c r="B65" s="19" t="s">
        <v>90</v>
      </c>
      <c r="C65" s="16" t="s">
        <v>91</v>
      </c>
      <c r="D65" s="15" t="s">
        <v>76</v>
      </c>
      <c r="E65" s="5">
        <v>612</v>
      </c>
      <c r="F65" s="5">
        <v>241</v>
      </c>
      <c r="G65" s="17">
        <v>105.8</v>
      </c>
    </row>
    <row r="66" spans="1:7" ht="27" customHeight="1">
      <c r="A66" s="3"/>
      <c r="B66" s="19" t="s">
        <v>102</v>
      </c>
      <c r="C66" s="16" t="s">
        <v>92</v>
      </c>
      <c r="D66" s="15" t="s">
        <v>76</v>
      </c>
      <c r="E66" s="5">
        <v>612</v>
      </c>
      <c r="F66" s="5">
        <v>241</v>
      </c>
      <c r="G66" s="17">
        <v>22.7</v>
      </c>
    </row>
    <row r="67" spans="1:7" ht="27" customHeight="1">
      <c r="A67" s="3"/>
      <c r="B67" s="19" t="s">
        <v>93</v>
      </c>
      <c r="C67" s="16" t="s">
        <v>94</v>
      </c>
      <c r="D67" s="15" t="s">
        <v>76</v>
      </c>
      <c r="E67" s="5">
        <v>622</v>
      </c>
      <c r="F67" s="5">
        <v>241</v>
      </c>
      <c r="G67" s="17">
        <v>177.6</v>
      </c>
    </row>
    <row r="68" spans="1:7" ht="27" customHeight="1">
      <c r="A68" s="3"/>
      <c r="B68" s="19" t="s">
        <v>95</v>
      </c>
      <c r="C68" s="16" t="s">
        <v>96</v>
      </c>
      <c r="D68" s="15" t="s">
        <v>76</v>
      </c>
      <c r="E68" s="5">
        <v>622</v>
      </c>
      <c r="F68" s="5">
        <v>241</v>
      </c>
      <c r="G68" s="17">
        <v>257</v>
      </c>
    </row>
    <row r="69" spans="1:7" ht="27" customHeight="1">
      <c r="A69" s="3"/>
      <c r="B69" s="19" t="s">
        <v>97</v>
      </c>
      <c r="C69" s="16" t="s">
        <v>98</v>
      </c>
      <c r="D69" s="15" t="s">
        <v>76</v>
      </c>
      <c r="E69" s="5">
        <v>622</v>
      </c>
      <c r="F69" s="5">
        <v>241</v>
      </c>
      <c r="G69" s="17">
        <v>128.4</v>
      </c>
    </row>
    <row r="70" spans="1:7" ht="32.25" customHeight="1">
      <c r="A70" s="10"/>
      <c r="B70" s="11" t="s">
        <v>99</v>
      </c>
      <c r="C70" s="12"/>
      <c r="D70" s="11"/>
      <c r="E70" s="11"/>
      <c r="F70" s="11"/>
      <c r="G70" s="13">
        <f>SUM(G8:G69)</f>
        <v>30833.300000000007</v>
      </c>
    </row>
  </sheetData>
  <mergeCells count="5">
    <mergeCell ref="E1:G1"/>
    <mergeCell ref="B2:D2"/>
    <mergeCell ref="B25:G25"/>
    <mergeCell ref="B47:G47"/>
    <mergeCell ref="B36:G36"/>
  </mergeCells>
  <printOptions/>
  <pageMargins left="0.36" right="0.23" top="0.29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2015-03-06T05:17:14Z</cp:lastPrinted>
  <dcterms:created xsi:type="dcterms:W3CDTF">1996-10-08T23:32:33Z</dcterms:created>
  <dcterms:modified xsi:type="dcterms:W3CDTF">2015-04-01T03:07:19Z</dcterms:modified>
  <cp:category/>
  <cp:version/>
  <cp:contentType/>
  <cp:contentStatus/>
</cp:coreProperties>
</file>