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1.03.18" sheetId="1" r:id="rId1"/>
    <sheet name="прил № 1" sheetId="2" r:id="rId2"/>
  </sheets>
  <definedNames>
    <definedName name="_xlnm.Print_Area" localSheetId="1">'прил № 1'!#REF!</definedName>
  </definedNames>
  <calcPr fullCalcOnLoad="1" refMode="R1C1"/>
</workbook>
</file>

<file path=xl/sharedStrings.xml><?xml version="1.0" encoding="utf-8"?>
<sst xmlns="http://schemas.openxmlformats.org/spreadsheetml/2006/main" count="237" uniqueCount="154">
  <si>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</si>
  <si>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</si>
  <si>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</si>
  <si>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</si>
  <si>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</si>
  <si>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</si>
  <si>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</si>
  <si>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</si>
  <si>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</si>
  <si>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</si>
  <si>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</si>
  <si>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</si>
  <si>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</si>
  <si>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</si>
  <si>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</si>
  <si>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</si>
  <si>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</si>
  <si>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</si>
  <si>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</si>
  <si>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</si>
  <si>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</si>
  <si>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</si>
  <si>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</si>
  <si>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</si>
  <si>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</si>
  <si>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</si>
  <si>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</si>
  <si>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Субсидия МБОУ "СОШ № 8" на обеспечение питанием обучающихся</t>
  </si>
  <si>
    <t>906.53.1240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</si>
  <si>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</si>
  <si>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</si>
  <si>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</si>
  <si>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</si>
  <si>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</si>
  <si>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</si>
  <si>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</si>
  <si>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</si>
  <si>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</si>
  <si>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</si>
  <si>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</si>
  <si>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</si>
  <si>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</si>
  <si>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</si>
  <si>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</si>
  <si>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</si>
  <si>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</si>
  <si>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</si>
  <si>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906.33.1513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</si>
  <si>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</si>
  <si>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</si>
  <si>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</si>
  <si>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</si>
  <si>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</si>
  <si>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</si>
  <si>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</si>
  <si>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</si>
  <si>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</si>
  <si>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</si>
  <si>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</si>
  <si>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</si>
  <si>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</si>
  <si>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</si>
  <si>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</si>
  <si>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</si>
  <si>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</si>
  <si>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</si>
  <si>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</si>
  <si>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</si>
  <si>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</si>
  <si>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</si>
  <si>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</si>
  <si>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</si>
  <si>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</si>
  <si>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</si>
  <si>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</si>
  <si>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</si>
  <si>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</si>
  <si>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</si>
  <si>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Субсидия МБОУ "СОШ № 73"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</si>
  <si>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906.39.1513</t>
  </si>
  <si>
    <t>Субсидия МБУДО "ДПЦ" на финансовое обеспечение мероприятий подпрограммы "Развитие потенциала молодежи"</t>
  </si>
  <si>
    <t>Субсидия МБДОУ "ДС № 4 "Теремок" на реализацию мероприятий муниципальных программ за счет средств дотации из ФБ</t>
  </si>
  <si>
    <t>906.08.1111</t>
  </si>
  <si>
    <t>Субсидия МАОУ "СОШ № 76" на реализацию мероприятий муниципальных программ за счет средств дотации из ФБ</t>
  </si>
  <si>
    <t>906.42.1111</t>
  </si>
  <si>
    <t xml:space="preserve">Перечень целевых субсидий  </t>
  </si>
  <si>
    <t>Субсидия МБУДО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</si>
  <si>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Приложение № 1 к Порядку расчета объема субсидий, предоставляемых из бюджета городского округа «Город Лесной» муниципальным бюджетным и автономным учреждениям на иные цели</t>
  </si>
  <si>
    <t>Субсидия МБУДО "ДПЦ"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</si>
  <si>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906.31.1513</t>
  </si>
  <si>
    <t>Субсидия МБДОУ "ДС № 5 "Белочка" на реализацию мероприятий муниципальных программ за счет средств дотации из ФБ</t>
  </si>
  <si>
    <t>906.09.1111</t>
  </si>
  <si>
    <t>Субсидия МБДОУ "ДС № 20 "Ласточка" на реализацию мероприятий муниципальных программ за счет средств дотации из ФБ</t>
  </si>
  <si>
    <t>906.21.1111</t>
  </si>
  <si>
    <t>Субсидия МБДОУ "ДС № 21 "Чебурашка" на реализацию мероприятий муниципальных программ за счет средств дотации из ФБ</t>
  </si>
  <si>
    <t>906.22.1111</t>
  </si>
  <si>
    <t>Субсидия МБДОУ "ДС № 24 "Светлячок" на реализацию мероприятий муниципальных программ за счет средств дотации из ФБ</t>
  </si>
  <si>
    <t>Субсидия МБОУ "СОШ № 67" на реализацию мероприятий муниципальных программ за счет средств дотации из ФБ</t>
  </si>
  <si>
    <t>906.36.1111</t>
  </si>
  <si>
    <t>Субсидия МБОУ "СОШ № 74" на реализацию мероприятий муниципальных программ за счет средств дотации из ФБ</t>
  </si>
  <si>
    <t>906.40.1111</t>
  </si>
  <si>
    <t>Субсидия МАОУ "Лицей" на реализацию мероприятий муниципальных программ за счет средств дотации из ФБ</t>
  </si>
  <si>
    <t>906.34.1111</t>
  </si>
  <si>
    <t>906.25.1111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</si>
  <si>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</si>
  <si>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</si>
  <si>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</si>
  <si>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906.35.1250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</si>
  <si>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</si>
  <si>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906.36.1250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</si>
  <si>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</si>
  <si>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906.37.1250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</si>
  <si>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</si>
  <si>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906.39.1250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</si>
  <si>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</si>
  <si>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906.40.1250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</si>
  <si>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</si>
  <si>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906.41.1250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</si>
  <si>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</si>
  <si>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906.38.1250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</si>
  <si>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</si>
  <si>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906.42.1250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</si>
  <si>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</si>
  <si>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906.34.1250</t>
  </si>
  <si>
    <t>Субсидия МБОУ "СОШ № 8" на реализацию мероприятий муниципальных программ за счет средств межбюджетных трансфертов</t>
  </si>
  <si>
    <t>906.53.2222</t>
  </si>
  <si>
    <t xml:space="preserve"> 0701 01100 10130</t>
  </si>
  <si>
    <t xml:space="preserve"> 0702 01200 10130</t>
  </si>
  <si>
    <t xml:space="preserve"> 0702 01200 45400</t>
  </si>
  <si>
    <t>0702 01200 45400</t>
  </si>
  <si>
    <t xml:space="preserve"> 0703 01500 10130</t>
  </si>
  <si>
    <t xml:space="preserve"> 0702 01500 10130</t>
  </si>
  <si>
    <t xml:space="preserve"> 0707 03300 10130</t>
  </si>
  <si>
    <t xml:space="preserve"> 0702 0129949990</t>
  </si>
  <si>
    <t>"Остатки субсидий прошлых лет"</t>
  </si>
  <si>
    <t>906.35.9000</t>
  </si>
  <si>
    <t>00000000000000</t>
  </si>
  <si>
    <t>000</t>
  </si>
  <si>
    <t>906.36.9000</t>
  </si>
  <si>
    <t>906.37.9000</t>
  </si>
  <si>
    <t>906.38.9000</t>
  </si>
  <si>
    <t>906.39.9000</t>
  </si>
  <si>
    <t>906.40.9000</t>
  </si>
  <si>
    <t>906.41.9000</t>
  </si>
  <si>
    <t>906.42.9000</t>
  </si>
  <si>
    <t>906.34.9000</t>
  </si>
  <si>
    <t>906.53.9000</t>
  </si>
  <si>
    <t>906.23.9000</t>
  </si>
  <si>
    <t>906.33.9000</t>
  </si>
  <si>
    <t xml:space="preserve"> </t>
  </si>
  <si>
    <t xml:space="preserve"> 0709 0120045200</t>
  </si>
  <si>
    <t>0709 0120045200</t>
  </si>
  <si>
    <t xml:space="preserve"> 0709 012004520</t>
  </si>
  <si>
    <t>Приложение № 1                               к приказу начальника МКУ "Управления образования"               от 05 апреля 2018 г. № 62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</si>
</sst>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  <numFmt numFmtId="200" formatCode="0.0000"/>
    <numFmt numFmtId="201" formatCode="0.0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 vertical="center"/>
    </xf>
    <xf numFmtId="188" fontId="1" fillId="0" borderId="14" xfId="0" applyNumberFormat="1" applyFont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 wrapText="1"/>
    </xf>
    <xf numFmtId="19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E1" sqref="E1:G1"/>
    </sheetView>
  </sheetViews>
  <sheetFormatPr defaultColWidth="9.140625" defaultRowHeight="32.25" customHeight="1"/>
  <cols>
    <col min="1" max="1" width="3.57421875" style="15" customWidth="1"/>
    <col min="2" max="2" width="69.28125" style="15" customWidth="1"/>
    <col min="3" max="3" width="14.00390625" style="16" customWidth="1"/>
    <col min="4" max="4" width="22.140625" style="15" customWidth="1"/>
    <col min="5" max="5" width="8.421875" style="15" customWidth="1"/>
    <col min="6" max="6" width="8.28125" style="15" customWidth="1"/>
    <col min="7" max="7" width="14.421875" style="15" customWidth="1"/>
    <col min="8" max="16384" width="9.140625" style="15" customWidth="1"/>
  </cols>
  <sheetData>
    <row r="1" spans="5:7" ht="49.5" customHeight="1">
      <c r="E1" s="53" t="s">
        <v>153</v>
      </c>
      <c r="F1" s="54"/>
      <c r="G1" s="54"/>
    </row>
    <row r="2" spans="2:7" ht="15" customHeight="1">
      <c r="B2" s="55" t="s">
        <v>85</v>
      </c>
      <c r="C2" s="55"/>
      <c r="D2" s="55"/>
      <c r="G2" s="17"/>
    </row>
    <row r="3" ht="6" customHeight="1">
      <c r="G3" s="17"/>
    </row>
    <row r="4" ht="21" customHeight="1" hidden="1">
      <c r="G4" s="17"/>
    </row>
    <row r="5" ht="1.5" customHeight="1"/>
    <row r="6" spans="1:7" ht="32.25" customHeight="1">
      <c r="A6" s="18" t="s">
        <v>5</v>
      </c>
      <c r="B6" s="19" t="s">
        <v>7</v>
      </c>
      <c r="C6" s="19" t="s">
        <v>1</v>
      </c>
      <c r="D6" s="19" t="s">
        <v>4</v>
      </c>
      <c r="E6" s="19" t="s">
        <v>3</v>
      </c>
      <c r="F6" s="19" t="s">
        <v>2</v>
      </c>
      <c r="G6" s="20" t="s">
        <v>8</v>
      </c>
    </row>
    <row r="7" spans="1:7" ht="16.5" customHeight="1">
      <c r="A7" s="21" t="s">
        <v>6</v>
      </c>
      <c r="B7" s="19"/>
      <c r="C7" s="19"/>
      <c r="D7" s="19"/>
      <c r="E7" s="19"/>
      <c r="F7" s="19"/>
      <c r="G7" s="22"/>
    </row>
    <row r="8" spans="1:7" ht="29.25" customHeight="1">
      <c r="A8" s="21"/>
      <c r="B8" s="23" t="s">
        <v>81</v>
      </c>
      <c r="C8" s="19" t="s">
        <v>82</v>
      </c>
      <c r="D8" s="37" t="s">
        <v>126</v>
      </c>
      <c r="E8" s="22">
        <v>612</v>
      </c>
      <c r="F8" s="22">
        <v>241</v>
      </c>
      <c r="G8" s="22">
        <v>383.2</v>
      </c>
    </row>
    <row r="9" spans="1:7" ht="29.25" customHeight="1">
      <c r="A9" s="21"/>
      <c r="B9" s="39" t="s">
        <v>90</v>
      </c>
      <c r="C9" s="42" t="s">
        <v>91</v>
      </c>
      <c r="D9" s="37" t="s">
        <v>126</v>
      </c>
      <c r="E9" s="22">
        <v>612</v>
      </c>
      <c r="F9" s="22">
        <v>241</v>
      </c>
      <c r="G9" s="43">
        <v>171.6</v>
      </c>
    </row>
    <row r="10" spans="1:7" ht="30" customHeight="1">
      <c r="A10" s="18"/>
      <c r="B10" s="39" t="s">
        <v>92</v>
      </c>
      <c r="C10" s="40" t="s">
        <v>93</v>
      </c>
      <c r="D10" s="37" t="s">
        <v>126</v>
      </c>
      <c r="E10" s="22">
        <v>612</v>
      </c>
      <c r="F10" s="22">
        <v>241</v>
      </c>
      <c r="G10" s="43">
        <v>177.2</v>
      </c>
    </row>
    <row r="11" spans="1:7" ht="30" customHeight="1">
      <c r="A11" s="18"/>
      <c r="B11" s="39" t="s">
        <v>94</v>
      </c>
      <c r="C11" s="40" t="s">
        <v>95</v>
      </c>
      <c r="D11" s="37" t="s">
        <v>126</v>
      </c>
      <c r="E11" s="22">
        <v>612</v>
      </c>
      <c r="F11" s="22">
        <v>241</v>
      </c>
      <c r="G11" s="43">
        <v>4718.7</v>
      </c>
    </row>
    <row r="12" spans="1:7" ht="30" customHeight="1">
      <c r="A12" s="18"/>
      <c r="B12" s="39" t="s">
        <v>96</v>
      </c>
      <c r="C12" s="40" t="s">
        <v>103</v>
      </c>
      <c r="D12" s="37" t="s">
        <v>126</v>
      </c>
      <c r="E12" s="22">
        <v>612</v>
      </c>
      <c r="F12" s="22">
        <v>241</v>
      </c>
      <c r="G12" s="43">
        <v>886.1</v>
      </c>
    </row>
    <row r="13" spans="1:7" ht="27.75" customHeight="1">
      <c r="A13" s="18"/>
      <c r="B13" s="39" t="s">
        <v>97</v>
      </c>
      <c r="C13" s="40" t="s">
        <v>98</v>
      </c>
      <c r="D13" s="37" t="s">
        <v>127</v>
      </c>
      <c r="E13" s="22">
        <v>612</v>
      </c>
      <c r="F13" s="22">
        <v>241</v>
      </c>
      <c r="G13" s="44">
        <v>377.6</v>
      </c>
    </row>
    <row r="14" spans="1:7" ht="27.75" customHeight="1">
      <c r="A14" s="18"/>
      <c r="B14" s="39" t="s">
        <v>99</v>
      </c>
      <c r="C14" s="40" t="s">
        <v>100</v>
      </c>
      <c r="D14" s="37" t="s">
        <v>127</v>
      </c>
      <c r="E14" s="22">
        <v>612</v>
      </c>
      <c r="F14" s="22">
        <v>241</v>
      </c>
      <c r="G14" s="44">
        <v>122.3</v>
      </c>
    </row>
    <row r="15" spans="1:7" ht="27.75" customHeight="1">
      <c r="A15" s="18"/>
      <c r="B15" s="39" t="s">
        <v>101</v>
      </c>
      <c r="C15" s="40" t="s">
        <v>102</v>
      </c>
      <c r="D15" s="37" t="s">
        <v>127</v>
      </c>
      <c r="E15" s="22">
        <v>622</v>
      </c>
      <c r="F15" s="22">
        <v>241</v>
      </c>
      <c r="G15" s="44">
        <v>2905.9</v>
      </c>
    </row>
    <row r="16" spans="1:7" ht="27.75" customHeight="1">
      <c r="A16" s="18"/>
      <c r="B16" s="23" t="s">
        <v>83</v>
      </c>
      <c r="C16" s="24" t="s">
        <v>84</v>
      </c>
      <c r="D16" s="37" t="s">
        <v>127</v>
      </c>
      <c r="E16" s="22">
        <v>622</v>
      </c>
      <c r="F16" s="22">
        <v>241</v>
      </c>
      <c r="G16" s="44">
        <v>2669.8</v>
      </c>
    </row>
    <row r="17" spans="1:7" ht="15.75" customHeight="1">
      <c r="A17" s="21">
        <v>2</v>
      </c>
      <c r="B17" s="25"/>
      <c r="C17" s="26"/>
      <c r="D17" s="26"/>
      <c r="E17" s="26"/>
      <c r="F17" s="26"/>
      <c r="G17" s="27"/>
    </row>
    <row r="18" spans="1:7" ht="15.75" customHeight="1">
      <c r="A18" s="21"/>
      <c r="B18" s="39" t="s">
        <v>27</v>
      </c>
      <c r="C18" s="40" t="s">
        <v>28</v>
      </c>
      <c r="D18" s="37" t="s">
        <v>128</v>
      </c>
      <c r="E18" s="3">
        <v>612</v>
      </c>
      <c r="F18" s="3">
        <v>241</v>
      </c>
      <c r="G18" s="41">
        <v>900</v>
      </c>
    </row>
    <row r="19" spans="1:7" ht="20.25" customHeight="1">
      <c r="A19" s="18"/>
      <c r="B19" s="39" t="s">
        <v>29</v>
      </c>
      <c r="C19" s="36" t="s">
        <v>30</v>
      </c>
      <c r="D19" s="37" t="s">
        <v>128</v>
      </c>
      <c r="E19" s="3">
        <v>612</v>
      </c>
      <c r="F19" s="3">
        <v>241</v>
      </c>
      <c r="G19" s="38">
        <v>3100</v>
      </c>
    </row>
    <row r="20" spans="1:7" ht="20.25" customHeight="1">
      <c r="A20" s="18"/>
      <c r="B20" s="39" t="s">
        <v>31</v>
      </c>
      <c r="C20" s="36" t="s">
        <v>32</v>
      </c>
      <c r="D20" s="37" t="s">
        <v>128</v>
      </c>
      <c r="E20" s="3">
        <v>612</v>
      </c>
      <c r="F20" s="3">
        <v>241</v>
      </c>
      <c r="G20" s="38">
        <v>2300</v>
      </c>
    </row>
    <row r="21" spans="1:7" ht="20.25" customHeight="1">
      <c r="A21" s="18"/>
      <c r="B21" s="39" t="s">
        <v>33</v>
      </c>
      <c r="C21" s="36" t="s">
        <v>34</v>
      </c>
      <c r="D21" s="37" t="s">
        <v>129</v>
      </c>
      <c r="E21" s="3">
        <v>612</v>
      </c>
      <c r="F21" s="3">
        <v>241</v>
      </c>
      <c r="G21" s="38">
        <v>2800</v>
      </c>
    </row>
    <row r="22" spans="1:7" ht="20.25" customHeight="1">
      <c r="A22" s="18"/>
      <c r="B22" s="39" t="s">
        <v>35</v>
      </c>
      <c r="C22" s="36" t="s">
        <v>36</v>
      </c>
      <c r="D22" s="37" t="s">
        <v>128</v>
      </c>
      <c r="E22" s="3">
        <v>612</v>
      </c>
      <c r="F22" s="3">
        <v>241</v>
      </c>
      <c r="G22" s="38">
        <v>3000</v>
      </c>
    </row>
    <row r="23" spans="1:7" ht="20.25" customHeight="1">
      <c r="A23" s="18"/>
      <c r="B23" s="39" t="s">
        <v>37</v>
      </c>
      <c r="C23" s="36" t="s">
        <v>38</v>
      </c>
      <c r="D23" s="37" t="s">
        <v>128</v>
      </c>
      <c r="E23" s="3">
        <v>612</v>
      </c>
      <c r="F23" s="3">
        <v>241</v>
      </c>
      <c r="G23" s="38">
        <v>2000</v>
      </c>
    </row>
    <row r="24" spans="1:7" ht="20.25" customHeight="1">
      <c r="A24" s="18"/>
      <c r="B24" s="39" t="s">
        <v>39</v>
      </c>
      <c r="C24" s="36" t="s">
        <v>40</v>
      </c>
      <c r="D24" s="37" t="s">
        <v>129</v>
      </c>
      <c r="E24" s="3">
        <v>612</v>
      </c>
      <c r="F24" s="3">
        <v>241</v>
      </c>
      <c r="G24" s="38">
        <v>4604.3</v>
      </c>
    </row>
    <row r="25" spans="1:7" ht="20.25" customHeight="1">
      <c r="A25" s="18"/>
      <c r="B25" s="39" t="s">
        <v>41</v>
      </c>
      <c r="C25" s="36" t="s">
        <v>42</v>
      </c>
      <c r="D25" s="37" t="s">
        <v>129</v>
      </c>
      <c r="E25" s="3">
        <v>622</v>
      </c>
      <c r="F25" s="3">
        <v>241</v>
      </c>
      <c r="G25" s="38">
        <v>2832.4</v>
      </c>
    </row>
    <row r="26" spans="1:7" ht="19.5" customHeight="1">
      <c r="A26" s="18"/>
      <c r="B26" s="39" t="s">
        <v>43</v>
      </c>
      <c r="C26" s="36" t="s">
        <v>45</v>
      </c>
      <c r="D26" s="37" t="s">
        <v>128</v>
      </c>
      <c r="E26" s="3">
        <v>622</v>
      </c>
      <c r="F26" s="3">
        <v>241</v>
      </c>
      <c r="G26" s="38">
        <v>4710.8</v>
      </c>
    </row>
    <row r="27" spans="1:7" ht="19.5" customHeight="1">
      <c r="A27" s="18"/>
      <c r="B27" s="39" t="s">
        <v>44</v>
      </c>
      <c r="C27" s="36" t="s">
        <v>46</v>
      </c>
      <c r="D27" s="37" t="s">
        <v>128</v>
      </c>
      <c r="E27" s="3">
        <v>622</v>
      </c>
      <c r="F27" s="3">
        <v>241</v>
      </c>
      <c r="G27" s="38">
        <v>2522.5</v>
      </c>
    </row>
    <row r="28" spans="1:7" ht="27.75" customHeight="1">
      <c r="A28" s="21">
        <v>3</v>
      </c>
      <c r="B28" s="30"/>
      <c r="C28" s="28"/>
      <c r="D28" s="31"/>
      <c r="E28" s="22"/>
      <c r="F28" s="22"/>
      <c r="G28" s="29"/>
    </row>
    <row r="29" spans="1:7" ht="46.5" customHeight="1">
      <c r="A29" s="18"/>
      <c r="B29" s="35" t="s">
        <v>86</v>
      </c>
      <c r="C29" s="28" t="s">
        <v>47</v>
      </c>
      <c r="D29" s="37" t="s">
        <v>130</v>
      </c>
      <c r="E29" s="22">
        <v>612</v>
      </c>
      <c r="F29" s="22">
        <v>241</v>
      </c>
      <c r="G29" s="29">
        <v>10.8</v>
      </c>
    </row>
    <row r="30" spans="1:7" ht="42" customHeight="1">
      <c r="A30" s="18"/>
      <c r="B30" s="23" t="s">
        <v>48</v>
      </c>
      <c r="C30" s="28" t="s">
        <v>49</v>
      </c>
      <c r="D30" s="37" t="s">
        <v>131</v>
      </c>
      <c r="E30" s="22">
        <v>612</v>
      </c>
      <c r="F30" s="22">
        <v>241</v>
      </c>
      <c r="G30" s="29">
        <v>10.8</v>
      </c>
    </row>
    <row r="31" spans="1:7" ht="40.5" customHeight="1">
      <c r="A31" s="18"/>
      <c r="B31" s="23" t="s">
        <v>78</v>
      </c>
      <c r="C31" s="28" t="s">
        <v>79</v>
      </c>
      <c r="D31" s="37" t="s">
        <v>131</v>
      </c>
      <c r="E31" s="22">
        <v>612</v>
      </c>
      <c r="F31" s="22">
        <v>241</v>
      </c>
      <c r="G31" s="29">
        <v>5.4</v>
      </c>
    </row>
    <row r="32" spans="1:7" ht="42" customHeight="1">
      <c r="A32" s="18"/>
      <c r="B32" s="23" t="s">
        <v>50</v>
      </c>
      <c r="C32" s="28" t="s">
        <v>51</v>
      </c>
      <c r="D32" s="37" t="s">
        <v>131</v>
      </c>
      <c r="E32" s="22">
        <v>612</v>
      </c>
      <c r="F32" s="22">
        <v>241</v>
      </c>
      <c r="G32" s="29">
        <v>21.6</v>
      </c>
    </row>
    <row r="33" spans="1:7" ht="40.5" customHeight="1">
      <c r="A33" s="18"/>
      <c r="B33" s="23" t="s">
        <v>52</v>
      </c>
      <c r="C33" s="28" t="s">
        <v>53</v>
      </c>
      <c r="D33" s="37" t="s">
        <v>131</v>
      </c>
      <c r="E33" s="22">
        <v>622</v>
      </c>
      <c r="F33" s="22">
        <v>241</v>
      </c>
      <c r="G33" s="29">
        <v>32.4</v>
      </c>
    </row>
    <row r="34" spans="1:7" ht="44.25" customHeight="1">
      <c r="A34" s="18"/>
      <c r="B34" s="23" t="s">
        <v>54</v>
      </c>
      <c r="C34" s="28" t="s">
        <v>55</v>
      </c>
      <c r="D34" s="37" t="s">
        <v>131</v>
      </c>
      <c r="E34" s="22">
        <v>622</v>
      </c>
      <c r="F34" s="22">
        <v>241</v>
      </c>
      <c r="G34" s="29">
        <v>27</v>
      </c>
    </row>
    <row r="35" spans="1:7" ht="44.25" customHeight="1">
      <c r="A35" s="18"/>
      <c r="B35" s="35" t="s">
        <v>88</v>
      </c>
      <c r="C35" s="36" t="s">
        <v>89</v>
      </c>
      <c r="D35" s="37" t="s">
        <v>130</v>
      </c>
      <c r="E35" s="22">
        <v>612</v>
      </c>
      <c r="F35" s="22">
        <v>241</v>
      </c>
      <c r="G35" s="29">
        <v>5.4</v>
      </c>
    </row>
    <row r="36" spans="1:7" ht="27" customHeight="1">
      <c r="A36" s="21">
        <v>4</v>
      </c>
      <c r="B36" s="30"/>
      <c r="C36" s="28"/>
      <c r="D36" s="31"/>
      <c r="E36" s="22"/>
      <c r="F36" s="22"/>
      <c r="G36" s="29"/>
    </row>
    <row r="37" spans="1:7" ht="27" customHeight="1">
      <c r="A37" s="18"/>
      <c r="B37" s="32" t="s">
        <v>80</v>
      </c>
      <c r="C37" s="28" t="s">
        <v>56</v>
      </c>
      <c r="D37" s="37" t="s">
        <v>132</v>
      </c>
      <c r="E37" s="22">
        <v>612</v>
      </c>
      <c r="F37" s="22">
        <v>241</v>
      </c>
      <c r="G37" s="29">
        <v>98</v>
      </c>
    </row>
    <row r="38" spans="1:7" ht="32.25" customHeight="1">
      <c r="A38" s="18"/>
      <c r="B38" s="35" t="s">
        <v>57</v>
      </c>
      <c r="C38" s="36" t="s">
        <v>58</v>
      </c>
      <c r="D38" s="37" t="s">
        <v>132</v>
      </c>
      <c r="E38" s="3">
        <v>612</v>
      </c>
      <c r="F38" s="3">
        <v>241</v>
      </c>
      <c r="G38" s="38">
        <v>58.8</v>
      </c>
    </row>
    <row r="39" spans="1:7" ht="27" customHeight="1">
      <c r="A39" s="18"/>
      <c r="B39" s="35" t="s">
        <v>59</v>
      </c>
      <c r="C39" s="36" t="s">
        <v>60</v>
      </c>
      <c r="D39" s="37" t="s">
        <v>132</v>
      </c>
      <c r="E39" s="3">
        <v>612</v>
      </c>
      <c r="F39" s="3">
        <v>241</v>
      </c>
      <c r="G39" s="38">
        <v>32.7</v>
      </c>
    </row>
    <row r="40" spans="1:7" ht="27" customHeight="1">
      <c r="A40" s="18"/>
      <c r="B40" s="35" t="s">
        <v>61</v>
      </c>
      <c r="C40" s="36" t="s">
        <v>62</v>
      </c>
      <c r="D40" s="37" t="s">
        <v>132</v>
      </c>
      <c r="E40" s="3">
        <v>612</v>
      </c>
      <c r="F40" s="3">
        <v>241</v>
      </c>
      <c r="G40" s="38">
        <v>63.7</v>
      </c>
    </row>
    <row r="41" spans="1:7" ht="27" customHeight="1">
      <c r="A41" s="18"/>
      <c r="B41" s="35" t="s">
        <v>63</v>
      </c>
      <c r="C41" s="36" t="s">
        <v>64</v>
      </c>
      <c r="D41" s="37" t="s">
        <v>132</v>
      </c>
      <c r="E41" s="3">
        <v>612</v>
      </c>
      <c r="F41" s="3">
        <v>241</v>
      </c>
      <c r="G41" s="38">
        <v>32.7</v>
      </c>
    </row>
    <row r="42" spans="1:7" ht="28.5" customHeight="1">
      <c r="A42" s="18"/>
      <c r="B42" s="35" t="s">
        <v>65</v>
      </c>
      <c r="C42" s="36" t="s">
        <v>66</v>
      </c>
      <c r="D42" s="37" t="s">
        <v>132</v>
      </c>
      <c r="E42" s="3">
        <v>612</v>
      </c>
      <c r="F42" s="3">
        <v>241</v>
      </c>
      <c r="G42" s="38">
        <v>73.5</v>
      </c>
    </row>
    <row r="43" spans="1:7" ht="27" customHeight="1">
      <c r="A43" s="18"/>
      <c r="B43" s="35" t="s">
        <v>67</v>
      </c>
      <c r="C43" s="36" t="s">
        <v>68</v>
      </c>
      <c r="D43" s="37" t="s">
        <v>132</v>
      </c>
      <c r="E43" s="3">
        <v>612</v>
      </c>
      <c r="F43" s="3">
        <v>241</v>
      </c>
      <c r="G43" s="38">
        <v>122.5</v>
      </c>
    </row>
    <row r="44" spans="1:7" ht="30" customHeight="1">
      <c r="A44" s="18"/>
      <c r="B44" s="35" t="s">
        <v>69</v>
      </c>
      <c r="C44" s="36" t="s">
        <v>70</v>
      </c>
      <c r="D44" s="37" t="s">
        <v>132</v>
      </c>
      <c r="E44" s="3">
        <v>612</v>
      </c>
      <c r="F44" s="3">
        <v>241</v>
      </c>
      <c r="G44" s="38">
        <v>58.8</v>
      </c>
    </row>
    <row r="45" spans="1:7" ht="27" customHeight="1">
      <c r="A45" s="18"/>
      <c r="B45" s="35" t="s">
        <v>71</v>
      </c>
      <c r="C45" s="36" t="s">
        <v>72</v>
      </c>
      <c r="D45" s="37" t="s">
        <v>132</v>
      </c>
      <c r="E45" s="3">
        <v>622</v>
      </c>
      <c r="F45" s="3">
        <v>241</v>
      </c>
      <c r="G45" s="38">
        <v>70</v>
      </c>
    </row>
    <row r="46" spans="1:7" ht="27" customHeight="1">
      <c r="A46" s="18"/>
      <c r="B46" s="35" t="s">
        <v>73</v>
      </c>
      <c r="C46" s="36" t="s">
        <v>74</v>
      </c>
      <c r="D46" s="37" t="s">
        <v>132</v>
      </c>
      <c r="E46" s="3">
        <v>622</v>
      </c>
      <c r="F46" s="3">
        <v>241</v>
      </c>
      <c r="G46" s="38">
        <v>130</v>
      </c>
    </row>
    <row r="47" spans="1:7" ht="27" customHeight="1">
      <c r="A47" s="18"/>
      <c r="B47" s="35" t="s">
        <v>75</v>
      </c>
      <c r="C47" s="36" t="s">
        <v>76</v>
      </c>
      <c r="D47" s="37" t="s">
        <v>132</v>
      </c>
      <c r="E47" s="3">
        <v>622</v>
      </c>
      <c r="F47" s="3">
        <v>241</v>
      </c>
      <c r="G47" s="38">
        <v>56</v>
      </c>
    </row>
    <row r="48" spans="1:7" ht="27" customHeight="1">
      <c r="A48" s="18">
        <v>5</v>
      </c>
      <c r="B48" s="35"/>
      <c r="C48" s="36"/>
      <c r="D48" s="37"/>
      <c r="E48" s="3"/>
      <c r="F48" s="3"/>
      <c r="G48" s="38"/>
    </row>
    <row r="49" spans="1:7" ht="42" customHeight="1">
      <c r="A49" s="18"/>
      <c r="B49" s="48" t="s">
        <v>104</v>
      </c>
      <c r="C49" s="49" t="s">
        <v>105</v>
      </c>
      <c r="D49" s="50" t="s">
        <v>150</v>
      </c>
      <c r="E49" s="51">
        <v>612</v>
      </c>
      <c r="F49" s="51">
        <v>241</v>
      </c>
      <c r="G49" s="52">
        <f>7.2+43.2</f>
        <v>50.400000000000006</v>
      </c>
    </row>
    <row r="50" spans="1:7" ht="45" customHeight="1">
      <c r="A50" s="18"/>
      <c r="B50" s="48" t="s">
        <v>106</v>
      </c>
      <c r="C50" s="49" t="s">
        <v>107</v>
      </c>
      <c r="D50" s="50" t="s">
        <v>150</v>
      </c>
      <c r="E50" s="51">
        <v>612</v>
      </c>
      <c r="F50" s="51">
        <v>241</v>
      </c>
      <c r="G50" s="52">
        <v>18</v>
      </c>
    </row>
    <row r="51" spans="1:7" ht="42.75" customHeight="1">
      <c r="A51" s="18"/>
      <c r="B51" s="48" t="s">
        <v>108</v>
      </c>
      <c r="C51" s="49" t="s">
        <v>109</v>
      </c>
      <c r="D51" s="50" t="s">
        <v>150</v>
      </c>
      <c r="E51" s="51">
        <v>612</v>
      </c>
      <c r="F51" s="51">
        <v>241</v>
      </c>
      <c r="G51" s="52">
        <v>13</v>
      </c>
    </row>
    <row r="52" spans="1:7" ht="44.25" customHeight="1">
      <c r="A52" s="18"/>
      <c r="B52" s="48" t="s">
        <v>110</v>
      </c>
      <c r="C52" s="49" t="s">
        <v>111</v>
      </c>
      <c r="D52" s="50" t="s">
        <v>150</v>
      </c>
      <c r="E52" s="51">
        <v>612</v>
      </c>
      <c r="F52" s="51">
        <v>241</v>
      </c>
      <c r="G52" s="52">
        <v>6.4</v>
      </c>
    </row>
    <row r="53" spans="1:7" ht="41.25" customHeight="1">
      <c r="A53" s="18"/>
      <c r="B53" s="48" t="s">
        <v>112</v>
      </c>
      <c r="C53" s="49" t="s">
        <v>113</v>
      </c>
      <c r="D53" s="50" t="s">
        <v>151</v>
      </c>
      <c r="E53" s="51">
        <v>612</v>
      </c>
      <c r="F53" s="51">
        <v>241</v>
      </c>
      <c r="G53" s="52">
        <v>96</v>
      </c>
    </row>
    <row r="54" spans="1:7" ht="42.75" customHeight="1">
      <c r="A54" s="18"/>
      <c r="B54" s="48" t="s">
        <v>114</v>
      </c>
      <c r="C54" s="49" t="s">
        <v>115</v>
      </c>
      <c r="D54" s="50" t="s">
        <v>150</v>
      </c>
      <c r="E54" s="51">
        <v>612</v>
      </c>
      <c r="F54" s="51">
        <v>241</v>
      </c>
      <c r="G54" s="52">
        <v>16</v>
      </c>
    </row>
    <row r="55" spans="1:7" ht="48" customHeight="1">
      <c r="A55" s="18"/>
      <c r="B55" s="48" t="s">
        <v>116</v>
      </c>
      <c r="C55" s="49" t="s">
        <v>117</v>
      </c>
      <c r="D55" s="50" t="s">
        <v>152</v>
      </c>
      <c r="E55" s="51">
        <v>612</v>
      </c>
      <c r="F55" s="51">
        <v>241</v>
      </c>
      <c r="G55" s="52">
        <v>32.2</v>
      </c>
    </row>
    <row r="56" spans="1:7" ht="40.5" customHeight="1">
      <c r="A56" s="18"/>
      <c r="B56" s="48" t="s">
        <v>118</v>
      </c>
      <c r="C56" s="49" t="s">
        <v>119</v>
      </c>
      <c r="D56" s="50" t="s">
        <v>150</v>
      </c>
      <c r="E56" s="51">
        <v>622</v>
      </c>
      <c r="F56" s="51">
        <v>241</v>
      </c>
      <c r="G56" s="52">
        <v>18</v>
      </c>
    </row>
    <row r="57" spans="1:7" ht="40.5" customHeight="1">
      <c r="A57" s="18"/>
      <c r="B57" s="48" t="s">
        <v>120</v>
      </c>
      <c r="C57" s="49" t="s">
        <v>121</v>
      </c>
      <c r="D57" s="50" t="s">
        <v>150</v>
      </c>
      <c r="E57" s="51">
        <v>622</v>
      </c>
      <c r="F57" s="51">
        <v>241</v>
      </c>
      <c r="G57" s="52">
        <v>28</v>
      </c>
    </row>
    <row r="58" spans="1:7" ht="44.25" customHeight="1">
      <c r="A58" s="18"/>
      <c r="B58" s="48" t="s">
        <v>122</v>
      </c>
      <c r="C58" s="49" t="s">
        <v>123</v>
      </c>
      <c r="D58" s="50" t="s">
        <v>150</v>
      </c>
      <c r="E58" s="51">
        <v>622</v>
      </c>
      <c r="F58" s="51">
        <v>241</v>
      </c>
      <c r="G58" s="52">
        <v>6.4</v>
      </c>
    </row>
    <row r="59" spans="1:7" ht="21.75" customHeight="1">
      <c r="A59" s="18">
        <v>6</v>
      </c>
      <c r="B59" s="39"/>
      <c r="C59" s="36"/>
      <c r="D59" s="37"/>
      <c r="E59" s="3"/>
      <c r="F59" s="3"/>
      <c r="G59" s="38"/>
    </row>
    <row r="60" spans="1:7" ht="33.75" customHeight="1">
      <c r="A60" s="18"/>
      <c r="B60" s="39" t="s">
        <v>124</v>
      </c>
      <c r="C60" s="36" t="s">
        <v>125</v>
      </c>
      <c r="D60" s="37" t="s">
        <v>133</v>
      </c>
      <c r="E60" s="3">
        <v>612</v>
      </c>
      <c r="F60" s="3">
        <v>241</v>
      </c>
      <c r="G60" s="45">
        <v>1159.1196</v>
      </c>
    </row>
    <row r="61" spans="1:7" ht="33.75" customHeight="1">
      <c r="A61" s="18">
        <v>7</v>
      </c>
      <c r="B61" s="39"/>
      <c r="C61" s="36"/>
      <c r="D61" s="37"/>
      <c r="E61" s="3"/>
      <c r="F61" s="3"/>
      <c r="G61" s="45"/>
    </row>
    <row r="62" spans="1:7" ht="20.25" customHeight="1">
      <c r="A62" s="18"/>
      <c r="B62" s="39" t="s">
        <v>134</v>
      </c>
      <c r="C62" s="36" t="s">
        <v>135</v>
      </c>
      <c r="D62" s="37" t="s">
        <v>136</v>
      </c>
      <c r="E62" s="37" t="s">
        <v>137</v>
      </c>
      <c r="F62" s="37" t="s">
        <v>137</v>
      </c>
      <c r="G62" s="45">
        <v>94.62629</v>
      </c>
    </row>
    <row r="63" spans="1:7" ht="18" customHeight="1">
      <c r="A63" s="18"/>
      <c r="B63" s="39" t="s">
        <v>134</v>
      </c>
      <c r="C63" s="36" t="s">
        <v>138</v>
      </c>
      <c r="D63" s="37" t="s">
        <v>136</v>
      </c>
      <c r="E63" s="37" t="s">
        <v>137</v>
      </c>
      <c r="F63" s="37" t="s">
        <v>137</v>
      </c>
      <c r="G63" s="45">
        <v>84.04441</v>
      </c>
    </row>
    <row r="64" spans="1:7" ht="16.5" customHeight="1">
      <c r="A64" s="18"/>
      <c r="B64" s="39" t="s">
        <v>134</v>
      </c>
      <c r="C64" s="36" t="s">
        <v>139</v>
      </c>
      <c r="D64" s="37" t="s">
        <v>136</v>
      </c>
      <c r="E64" s="37" t="s">
        <v>137</v>
      </c>
      <c r="F64" s="37" t="s">
        <v>137</v>
      </c>
      <c r="G64" s="45">
        <v>95.22444</v>
      </c>
    </row>
    <row r="65" spans="1:7" ht="20.25" customHeight="1">
      <c r="A65" s="18"/>
      <c r="B65" s="39" t="s">
        <v>134</v>
      </c>
      <c r="C65" s="36" t="s">
        <v>140</v>
      </c>
      <c r="D65" s="37" t="s">
        <v>136</v>
      </c>
      <c r="E65" s="37" t="s">
        <v>137</v>
      </c>
      <c r="F65" s="37" t="s">
        <v>137</v>
      </c>
      <c r="G65" s="45">
        <v>46.83773</v>
      </c>
    </row>
    <row r="66" spans="1:7" ht="15.75" customHeight="1">
      <c r="A66" s="18"/>
      <c r="B66" s="39" t="s">
        <v>134</v>
      </c>
      <c r="C66" s="36" t="s">
        <v>141</v>
      </c>
      <c r="D66" s="37" t="s">
        <v>136</v>
      </c>
      <c r="E66" s="37" t="s">
        <v>137</v>
      </c>
      <c r="F66" s="37" t="s">
        <v>137</v>
      </c>
      <c r="G66" s="45">
        <v>103.38638</v>
      </c>
    </row>
    <row r="67" spans="1:7" ht="16.5" customHeight="1">
      <c r="A67" s="18"/>
      <c r="B67" s="39" t="s">
        <v>134</v>
      </c>
      <c r="C67" s="36" t="s">
        <v>142</v>
      </c>
      <c r="D67" s="37" t="s">
        <v>136</v>
      </c>
      <c r="E67" s="37" t="s">
        <v>137</v>
      </c>
      <c r="F67" s="37" t="s">
        <v>137</v>
      </c>
      <c r="G67" s="45">
        <v>79.2209</v>
      </c>
    </row>
    <row r="68" spans="1:7" ht="19.5" customHeight="1">
      <c r="A68" s="18"/>
      <c r="B68" s="39" t="s">
        <v>134</v>
      </c>
      <c r="C68" s="36" t="s">
        <v>143</v>
      </c>
      <c r="D68" s="37" t="s">
        <v>136</v>
      </c>
      <c r="E68" s="37" t="s">
        <v>137</v>
      </c>
      <c r="F68" s="37" t="s">
        <v>137</v>
      </c>
      <c r="G68" s="45">
        <v>160.98907</v>
      </c>
    </row>
    <row r="69" spans="1:7" ht="17.25" customHeight="1">
      <c r="A69" s="18"/>
      <c r="B69" s="39" t="s">
        <v>134</v>
      </c>
      <c r="C69" s="36" t="s">
        <v>144</v>
      </c>
      <c r="D69" s="37" t="s">
        <v>136</v>
      </c>
      <c r="E69" s="37" t="s">
        <v>137</v>
      </c>
      <c r="F69" s="37" t="s">
        <v>137</v>
      </c>
      <c r="G69" s="45">
        <v>19.03081</v>
      </c>
    </row>
    <row r="70" spans="1:7" ht="18.75" customHeight="1">
      <c r="A70" s="18"/>
      <c r="B70" s="39" t="s">
        <v>134</v>
      </c>
      <c r="C70" s="36" t="s">
        <v>145</v>
      </c>
      <c r="D70" s="37" t="s">
        <v>136</v>
      </c>
      <c r="E70" s="37" t="s">
        <v>137</v>
      </c>
      <c r="F70" s="37" t="s">
        <v>137</v>
      </c>
      <c r="G70" s="45">
        <v>69.95869</v>
      </c>
    </row>
    <row r="71" spans="1:7" ht="18.75" customHeight="1">
      <c r="A71" s="18"/>
      <c r="B71" s="39" t="s">
        <v>134</v>
      </c>
      <c r="C71" s="36" t="s">
        <v>146</v>
      </c>
      <c r="D71" s="37" t="s">
        <v>136</v>
      </c>
      <c r="E71" s="37" t="s">
        <v>137</v>
      </c>
      <c r="F71" s="37" t="s">
        <v>137</v>
      </c>
      <c r="G71" s="45">
        <v>488.39818</v>
      </c>
    </row>
    <row r="72" spans="1:7" ht="21" customHeight="1">
      <c r="A72" s="18"/>
      <c r="B72" s="39" t="s">
        <v>134</v>
      </c>
      <c r="C72" s="36" t="s">
        <v>147</v>
      </c>
      <c r="D72" s="37" t="s">
        <v>136</v>
      </c>
      <c r="E72" s="37" t="s">
        <v>137</v>
      </c>
      <c r="F72" s="37" t="s">
        <v>137</v>
      </c>
      <c r="G72" s="45">
        <v>62.9869</v>
      </c>
    </row>
    <row r="73" spans="1:8" ht="19.5" customHeight="1">
      <c r="A73" s="18"/>
      <c r="B73" s="39" t="s">
        <v>134</v>
      </c>
      <c r="C73" s="36" t="s">
        <v>148</v>
      </c>
      <c r="D73" s="37" t="s">
        <v>136</v>
      </c>
      <c r="E73" s="37" t="s">
        <v>137</v>
      </c>
      <c r="F73" s="37" t="s">
        <v>137</v>
      </c>
      <c r="G73" s="45">
        <v>380</v>
      </c>
      <c r="H73" s="47" t="s">
        <v>149</v>
      </c>
    </row>
    <row r="74" spans="1:7" ht="16.5" customHeight="1">
      <c r="A74" s="33"/>
      <c r="B74" s="34" t="s">
        <v>77</v>
      </c>
      <c r="C74" s="24"/>
      <c r="D74" s="34"/>
      <c r="E74" s="34"/>
      <c r="F74" s="34"/>
      <c r="G74" s="46">
        <f>SUM(G8:G73)</f>
        <v>45220.72340000001</v>
      </c>
    </row>
  </sheetData>
  <sheetProtection/>
  <mergeCells count="2">
    <mergeCell ref="E1:G1"/>
    <mergeCell ref="B2:D2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E2" sqref="E2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1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53" t="s">
        <v>87</v>
      </c>
      <c r="K1" s="61"/>
      <c r="L1" s="8"/>
    </row>
    <row r="2" spans="10:11" ht="15.75">
      <c r="J2" s="61"/>
      <c r="K2" s="61"/>
    </row>
    <row r="3" spans="10:11" ht="15.75">
      <c r="J3" s="61"/>
      <c r="K3" s="61"/>
    </row>
    <row r="4" spans="10:11" ht="15" customHeight="1">
      <c r="J4" s="61"/>
      <c r="K4" s="61"/>
    </row>
    <row r="5" spans="10:11" ht="15.75" hidden="1">
      <c r="J5" s="61"/>
      <c r="K5" s="61"/>
    </row>
    <row r="6" spans="10:11" ht="15.75" hidden="1">
      <c r="J6" s="61"/>
      <c r="K6" s="61"/>
    </row>
    <row r="7" spans="10:11" ht="30.75" customHeight="1" hidden="1">
      <c r="J7" s="61"/>
      <c r="K7" s="61"/>
    </row>
    <row r="8" ht="12" customHeight="1"/>
    <row r="9" ht="13.5" customHeight="1"/>
    <row r="10" spans="3:12" ht="39.75" customHeight="1">
      <c r="C10" s="13"/>
      <c r="D10" s="62" t="s">
        <v>9</v>
      </c>
      <c r="E10" s="62"/>
      <c r="F10" s="62"/>
      <c r="G10" s="62"/>
      <c r="H10" s="62"/>
      <c r="I10" s="62"/>
      <c r="J10" s="13"/>
      <c r="K10" s="13"/>
      <c r="L10" s="13"/>
    </row>
    <row r="11" spans="2:12" ht="15.75">
      <c r="B11" s="12"/>
      <c r="C11" s="14"/>
      <c r="D11" s="6"/>
      <c r="E11" s="6"/>
      <c r="F11" s="6"/>
      <c r="G11" s="6"/>
      <c r="H11" s="6"/>
      <c r="I11" s="6"/>
      <c r="J11" s="12"/>
      <c r="K11" s="12"/>
      <c r="L11" s="12"/>
    </row>
    <row r="12" spans="2:12" ht="15.75">
      <c r="B12" s="7"/>
      <c r="E12" s="7" t="s">
        <v>19</v>
      </c>
      <c r="F12" s="7"/>
      <c r="G12" s="7"/>
      <c r="H12" s="7"/>
      <c r="I12" s="7"/>
      <c r="J12" s="7"/>
      <c r="K12" s="7"/>
      <c r="L12" s="7"/>
    </row>
    <row r="13" ht="15.75">
      <c r="K13" s="11" t="s">
        <v>21</v>
      </c>
    </row>
    <row r="14" spans="2:11" ht="15.75" customHeight="1">
      <c r="B14" s="57" t="s">
        <v>10</v>
      </c>
      <c r="C14" s="56" t="s">
        <v>11</v>
      </c>
      <c r="D14" s="56" t="s">
        <v>12</v>
      </c>
      <c r="E14" s="58" t="s">
        <v>20</v>
      </c>
      <c r="F14" s="58"/>
      <c r="G14" s="59" t="s">
        <v>22</v>
      </c>
      <c r="H14" s="59" t="s">
        <v>18</v>
      </c>
      <c r="I14" s="56" t="s">
        <v>14</v>
      </c>
      <c r="J14" s="56" t="s">
        <v>23</v>
      </c>
      <c r="K14" s="59" t="s">
        <v>24</v>
      </c>
    </row>
    <row r="15" spans="2:11" ht="68.25" customHeight="1">
      <c r="B15" s="57"/>
      <c r="C15" s="56"/>
      <c r="D15" s="56"/>
      <c r="E15" s="4" t="s">
        <v>13</v>
      </c>
      <c r="F15" s="3" t="s">
        <v>0</v>
      </c>
      <c r="G15" s="60"/>
      <c r="H15" s="63"/>
      <c r="I15" s="56"/>
      <c r="J15" s="56"/>
      <c r="K15" s="63"/>
    </row>
    <row r="16" spans="2:11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</row>
    <row r="17" spans="2:11" ht="15.7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5.7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5.7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5.75">
      <c r="B20" s="2"/>
      <c r="C20" s="2"/>
      <c r="D20" s="2" t="s">
        <v>26</v>
      </c>
      <c r="E20" s="2"/>
      <c r="F20" s="2"/>
      <c r="G20" s="2"/>
      <c r="H20" s="2"/>
      <c r="I20" s="2"/>
      <c r="J20" s="2"/>
      <c r="K20" s="2"/>
    </row>
    <row r="22" spans="3:9" ht="15.75">
      <c r="C22" s="1" t="s">
        <v>15</v>
      </c>
      <c r="I22" s="9" t="s">
        <v>16</v>
      </c>
    </row>
    <row r="23" ht="15.75">
      <c r="I23" s="10"/>
    </row>
    <row r="24" spans="3:9" ht="15.75">
      <c r="C24" s="1" t="s">
        <v>25</v>
      </c>
      <c r="I24" s="9" t="s">
        <v>16</v>
      </c>
    </row>
    <row r="26" spans="3:4" ht="12.75">
      <c r="C26" s="7" t="s">
        <v>17</v>
      </c>
      <c r="D26" s="5"/>
    </row>
  </sheetData>
  <sheetProtection/>
  <mergeCells count="11">
    <mergeCell ref="J1:K7"/>
    <mergeCell ref="D10:I10"/>
    <mergeCell ref="K14:K15"/>
    <mergeCell ref="H14:H15"/>
    <mergeCell ref="I14:I15"/>
    <mergeCell ref="J14:J15"/>
    <mergeCell ref="B14:B15"/>
    <mergeCell ref="C14:C15"/>
    <mergeCell ref="D14:D15"/>
    <mergeCell ref="E14:F14"/>
    <mergeCell ref="G14:G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2018-04-10T06:30:44Z</cp:lastPrinted>
  <dcterms:created xsi:type="dcterms:W3CDTF">1996-10-08T23:32:33Z</dcterms:created>
  <dcterms:modified xsi:type="dcterms:W3CDTF">2018-04-10T06:31:16Z</dcterms:modified>
  <cp:category/>
  <cp:version/>
  <cp:contentType/>
  <cp:contentStatus/>
</cp:coreProperties>
</file>