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8" windowWidth="18060" windowHeight="9732" activeTab="10"/>
  </bookViews>
  <sheets>
    <sheet name="Лицей" sheetId="3" r:id="rId1"/>
    <sheet name="72" sheetId="4" r:id="rId2"/>
    <sheet name="73" sheetId="1" r:id="rId3"/>
    <sheet name="ЦДТ" sheetId="7" r:id="rId4"/>
    <sheet name="ДПЦ" sheetId="8" r:id="rId5"/>
    <sheet name="солнышко" sheetId="9" r:id="rId6"/>
    <sheet name="74" sheetId="12" r:id="rId7"/>
    <sheet name="64" sheetId="10" r:id="rId8"/>
    <sheet name="71 " sheetId="11" r:id="rId9"/>
    <sheet name="75" sheetId="13" r:id="rId10"/>
    <sheet name="76" sheetId="14" r:id="rId11"/>
    <sheet name="Лист6" sheetId="6" r:id="rId12"/>
  </sheets>
  <definedNames>
    <definedName name="_xlnm.Print_Area" localSheetId="7">'64'!$B$1:$AZ$232</definedName>
    <definedName name="_xlnm.Print_Area" localSheetId="8">'71 '!$B$1:$AZ$225</definedName>
    <definedName name="_xlnm.Print_Area" localSheetId="1">'72'!$B$1:$AZ$41</definedName>
    <definedName name="_xlnm.Print_Area" localSheetId="2">'73'!$B$1:$AZ$42</definedName>
    <definedName name="_xlnm.Print_Area" localSheetId="6">'74'!$B$1:$AZ$42</definedName>
    <definedName name="_xlnm.Print_Area" localSheetId="9">'75'!$B$1:$AZ$215</definedName>
    <definedName name="_xlnm.Print_Area" localSheetId="10">'76'!$B$1:$AZ$324</definedName>
    <definedName name="_xlnm.Print_Area" localSheetId="4">ДПЦ!$B$1:$AZ$40</definedName>
    <definedName name="_xlnm.Print_Area" localSheetId="0">Лицей!$B$1:$AZ$42</definedName>
    <definedName name="_xlnm.Print_Area" localSheetId="5">солнышко!$B$1:$AZ$39</definedName>
    <definedName name="_xlnm.Print_Area" localSheetId="3">ЦДТ!$B$1:$AZ$41</definedName>
  </definedNames>
  <calcPr calcId="125725"/>
</workbook>
</file>

<file path=xl/calcChain.xml><?xml version="1.0" encoding="utf-8"?>
<calcChain xmlns="http://schemas.openxmlformats.org/spreadsheetml/2006/main">
  <c r="AO91" i="14"/>
  <c r="AL91"/>
  <c r="AI91"/>
  <c r="AI146" i="13" l="1"/>
  <c r="AL146"/>
  <c r="AO146"/>
  <c r="AO159" i="10"/>
  <c r="AL159"/>
  <c r="AI159"/>
  <c r="AI36" i="9"/>
  <c r="AO36"/>
  <c r="AL36"/>
</calcChain>
</file>

<file path=xl/sharedStrings.xml><?xml version="1.0" encoding="utf-8"?>
<sst xmlns="http://schemas.openxmlformats.org/spreadsheetml/2006/main" count="4119" uniqueCount="353">
  <si>
    <t>городского округа "Город Лесной"</t>
  </si>
  <si>
    <t>Номер ГЗ</t>
  </si>
  <si>
    <t>ЛС</t>
  </si>
  <si>
    <t>000024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</si>
  <si>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</si>
  <si>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</si>
  <si>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</si>
  <si>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 xml:space="preserve">Уникальный номер </t>
  </si>
  <si>
    <t>11.787.0</t>
  </si>
  <si>
    <t>Реализация основных общеобразовательных программ начального общего образования</t>
  </si>
  <si>
    <t>по Общероссийскому базовому перечню</t>
  </si>
  <si>
    <t xml:space="preserve">или региональному перечню 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</si>
  <si>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</si>
  <si>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</si>
  <si>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</si>
  <si>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</si>
  <si>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</si>
  <si>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</si>
  <si>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</si>
  <si>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</si>
  <si>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</si>
  <si>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</si>
  <si>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</si>
  <si>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2019 год (очередной финансовый год)</t>
  </si>
  <si>
    <t>2020 год (1-й год планового периода)</t>
  </si>
  <si>
    <t>2021 год (2-й год планового периода)</t>
  </si>
  <si>
    <t>наименование</t>
  </si>
  <si>
    <t>код</t>
  </si>
  <si>
    <t>11787000301000101000101</t>
  </si>
  <si>
    <t>не указано</t>
  </si>
  <si>
    <t>очная</t>
  </si>
  <si>
    <t/>
  </si>
  <si>
    <t xml:space="preserve">уровень освоения обучающимися основной общеобразовательной программы начального общего образования </t>
  </si>
  <si>
    <t>%</t>
  </si>
  <si>
    <t>657490000131004060211787000301000101000101101</t>
  </si>
  <si>
    <t>Очная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</si>
  <si>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</si>
  <si>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</si>
  <si>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</si>
  <si>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государственного образовательного стандарта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</si>
  <si>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</si>
  <si>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</si>
  <si>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</si>
  <si>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</si>
  <si>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</si>
  <si>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Допустимые (возможные) отклонения от установленных показателей качества муниципальной услуги, в пределах которых</t>
  </si>
  <si>
    <t xml:space="preserve">муниципальное задание считается выполненным (в процентах) </t>
  </si>
  <si>
    <t xml:space="preserve">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</si>
  <si>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</si>
  <si>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</si>
  <si>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</si>
  <si>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</si>
  <si>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число обучающихся</t>
  </si>
  <si>
    <t>человек</t>
  </si>
  <si>
    <t>Число обучающихся</t>
  </si>
  <si>
    <t>Человек</t>
  </si>
  <si>
    <t>Допустимые (возможные) отклонения от установленных показателей объема муниципальной услуги, в пределах которых</t>
  </si>
  <si>
    <t>4. Нормативные правовые акты, устанавливающие размер платы (цену и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</si>
  <si>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</si>
  <si>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</si>
  <si>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</si>
  <si>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</si>
  <si>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</si>
  <si>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5.  Порядок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</si>
  <si>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</si>
  <si>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"Об основах системы профилактики безнадзорности и правонарушений несовершеннолетних" от  24.06.1999 № 120-ФЗ. 2. Федеральный закон от 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3. Федеральный закон от  06.10.2003 № 131-ФЗ "Об общих принципах организации местного самоуправления в Российской Федерации" . 4. Федеральный закон от  08.05.2010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. 5. Федеральный закон от  29.12.2012 № 273-ФЗ "Об образовании в Российской Федерации". 6. Закон Свердловской области от  15.07.2013 № 78-ОЗ "Об образовании в Свердловской области". 7. Постановление Главного государственного санитарного врача Российской Федерации от  23.07.2008 № 45 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образования". 8. Постановление Главного государственного санитарного врача Российской Федерации от  29.12.2010 № 189 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изменениями)". 9. Решение Думы городского округа «Город Лесной» от  24.08.2011 № 490 "Об утверждении Устава городского округа "Город Лесной". 10. 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1566.</t>
  </si>
  <si>
    <t>(наименование, номер и дата нормативного правового акта)</t>
  </si>
  <si>
    <t>1.Федеральный закон ""Об основах системы профилактики безнадзорности и правонарушений несовершеннолетних"" от  24.06.1999 № 120-ФЗ; 2.Федеральный закон ""Об общих принципах организации законодательных (представительных) и исполнительных органов государственной власти субъектов Российской Федерации"" от  06.10.1999 № 184-ФЗ; 3.Федеральный закон ""Об общих принципах организации местного самоуправления в Российской Федерации"" от  06.10.2003 № 131-ФЗ; 4.Федеральный закон ""О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5.Федеральный закон ""Об образовании в Российской Федерации"" от  29.12.2012 № 273-ФЗ; 6.Закон Свердловской области ""Об образовании в Свердловской области"" от  15.07.2013 № 78-ОЗ; 7.Постановление Главного государственного санитарного врача Российской Федерации ""Об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образования"" от  23.07.2008 № 45; 8.Постановление Главного государственного санитарного врача Российской Федерации ""Об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 от  29.12.2010 № 189; 9.Постановлением Думы городского округа «Город Лесной» "Устав городского округа "Город Лесной"" от  24.08.2011 № 490; Устав "Устав муниципального автономного  общеобразовательного учреждения  «Лицей»,  утвержденный постановлением администрации городского округа «Город Лесной» от 12.09.2014  №  1771 (с изменениями)" от  12.09.2014 № 1771; Устав "Устав муниципального автономного  общеобразовательного учреждения  «Средняя общеобразовательная школа № 72»,  утвержденный постановлением администрации городского округа «Город Лесной» от 13.10.2014 № 1999 (с изменениями)" от  13.10.2014 № 1999; Устав "Устав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изменениями)" от  01.09.2014 № 1682; Устав "Устав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1566" от  18.08.2014 № 1566; Устав "Устав муниципального бюджетного  общеобразовательного учреждения  «Средняя общеобразовательная школа № 67»,  утвержденный постановлением администрации городского округа «Город Лесной» от 19.09.2014 №  1833 (с изменениями)" от  19.09.2014 № 1833; Устав "Устав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479)" от  04.09.2014 № 1705; Устав "Устав муниципального бюджетного  общеобразовательного учреждения  «Средняя общеобразовательная школа № 73»,  утвержденный постановлением администрации городского округа «Город Лесной» от 04.09.2014 №  1706 (с изменениями)" от  04.09.2014 № 1706; Устав "Устав муниципального бюджетного  общеобразовательного учреждения  «Средняя общеобразовательная школа № 74»,  утвержденный постановлением администрации городского округа «Город Лесной» от 13.10.2014 №  2000 (с изменениями)" от  13.10.2014 № 2000; Устав "Устав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изменениями)" от  04.09.2014 № 1704; Устав "Устав муниципального бюджетного  общеобразовательного учреждения "Средняя общеобразовательная школа № 8", утвержденный постановлением администрации городског</t>
  </si>
  <si>
    <t xml:space="preserve">  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</si>
  <si>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</si>
  <si>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</si>
  <si>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</si>
  <si>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</si>
  <si>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средства массовой информации</t>
  </si>
  <si>
    <t>информация о проводимых мероприятиях в образовательном учреждении</t>
  </si>
  <si>
    <t>по мере необходимости</t>
  </si>
  <si>
    <t>1. Средства массовой информации</t>
  </si>
  <si>
    <t>Информация о проводимых мероприятиях в образовательном учреждении</t>
  </si>
  <si>
    <t>По мере необходимости</t>
  </si>
  <si>
    <t>2. на сайте муниципального бюджетного образовательного учреждения (МБОУ СОШ № 64)</t>
  </si>
  <si>
    <t>1. наименование  учреждения.
2. ФИО  руководителя.
3. юридический  и  фактический адрес учреждения.
4. контактные телефоны.
5. устав МБОУ.
6. копия свидетельства о государственной регистрации учреждения.
7. решение учредителя о создании МБОУ.
8. решение учредителя о назначении руководителя МБОУ.
9. копия лицензии на право ведения образовательной деятельности.
10. копия свидетельства о государственной аккредитации.
11. информация о дополнительных образовательных программах и дополнительных образовательных услугах.
12. правила приема детей в МБОУ.
13. перечень документов, которые необходимо представить для поступления в МБОУ.
14. публичный отчет.
15. самообследование.</t>
  </si>
  <si>
    <t>информация на сайте обновляется оперативно по мере появления  изменений в перечисленных документах.</t>
  </si>
  <si>
    <t>2. На сайте муниципального бюджетного образовательного учреждения (МБОУ)</t>
  </si>
  <si>
    <t>1. Наименование  учреждения; 
2. ФИО  руководителя; 
3. Юридический  и  фактический адрес учреждения; 
4. Контактные телефоны; 
5. Устав МБОУ; 
6. Копия свидетельства о государственной регистрации учреждения; 
7. Решение учредителя о создании МБОУ; 
8. Решение учредителя о назначении руководителя МБОУ; 
9. Копия лицензии на право ведения образовательной деятельности; 
10. Копия свидетельства о государственной аккредитации; 
11. Информация о дополнительных образовательных программах и дополнительных образовательных услугах; 
12. Правила приема детей в МБОУ; 
13. Перечень документов, которые необходимо представить для поступления в МБОУ; 
14. Публичный отчет. 
15.Самообследование</t>
  </si>
  <si>
    <t>Информация на сайте обновляется оперативно по мере появления любых изменений в перечисленных документах.</t>
  </si>
  <si>
    <t>3. в фойе МБОУ СОШ № 64</t>
  </si>
  <si>
    <t>1. копия Устава МБОУ;
2. правила внутреннего распорядка для обучающихся МБОУ;
3. копия лицензии на право ведения образовательной деятельности;
4. копия свидетельства о государственной аккредитации;
5. информация об основных условиях и сроках приема детей в МБОУ;
6. информация о дополнительных образовательных программах и дополнительных образовательных услугах;
7. информация о МКУ «Управление образования администрации городского округа «Город Лесной» (ФИО руководителя, адрес, контактные телефоны, адрес сайта);
8. информация о режиме работы МБОУ.</t>
  </si>
  <si>
    <t>информация на стендах обновляется оперативно по мере появления изменений в перечисленных документах.</t>
  </si>
  <si>
    <t>3. В фойе МБОУ</t>
  </si>
  <si>
    <t>1. Копия Устава МБОУ; 
2. Правила внутреннего распорядка для обучающихся МБОУ; 
3. Копия лицензии на право ведения образовательной деятельности; 
4. Копия свидетельства о государственной аккредитации; 
5. Информация об основных условиях и сроках приема детей в МБОУ; 
6. Информация о дополнительных образовательных программах и дополнительных образовательных услугах; 
7. Информация о МКУ «Управление образования городского округа «Город Лесной» (ФИО руководителя, адрес, контактные телефоны, адрес сайта); 
8. Информация о режиме работы МБОУ.</t>
  </si>
  <si>
    <t>Информация на стендах обновляется оперативно по мере появления любых изменений в перечисленных документах.</t>
  </si>
  <si>
    <t>4. родительские собрания</t>
  </si>
  <si>
    <t>информация о результатах контроля по выполнению муниципального задания</t>
  </si>
  <si>
    <t>не менее 1 раза в год</t>
  </si>
  <si>
    <t>4. Родительские собрания</t>
  </si>
  <si>
    <t>Информация о результатах контроля по выполнению муниципального задания</t>
  </si>
  <si>
    <t>Не менее 1 раза в год</t>
  </si>
  <si>
    <t>11.791.0</t>
  </si>
  <si>
    <t>Реализация основных общеобразовательных программ основного общего образования</t>
  </si>
  <si>
    <t>11791000301000101004101</t>
  </si>
  <si>
    <t xml:space="preserve">уровень освоения обучающимися основной общеобразовательной программы основного общего образования </t>
  </si>
  <si>
    <t>657490000131004060211791000301000101004101102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</si>
  <si>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</si>
  <si>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</si>
  <si>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</si>
  <si>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соответствия учебного плана общеобразовательного учреждения требованиям федерального государственного образовательного стандарта основного общего образования</t>
  </si>
  <si>
    <t>чел</t>
  </si>
  <si>
    <t>1. Федеральный закон от  24.06.1999 № 120-ФЗ "Об основах системы профилактики безнадзорности и правонарушений несовершеннолетних". 2. Федеральный закон от  06.10.1999 № 184-ФЗ "Об общих принципах организации законодательных(представительных) и исполнительных органов государственной власти субъектов Российской Федерации" 3. Федеральный закон от  06.10.2003 № 131-ФЗ "Об общих принципах организации местного самоуправления в Российской Федерации". 4. Федеральный закон от 08.05.2010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изменениями)". 5. Федеральный закон от  29.12.2012 № 273-ФЗ "Об образовании в Российской Федерации". 6. Закон Свердловской области от  15.07.2013 № 78-ОЗ "Об образовании в Свердловской области". 7. Постановление Главного государственного санитарного врача Российской Федерации от  23.07.2008 № 45 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образования". 8. Постановление Главного государственного санитарного врача Российской Федерации от  29.12.2010 № 189 "Об утверждении СанПин 2.4.2 2821-10 " Санитарно-эпидемиологические требования к условиям и организации обучения в общеобразовательных учреждениях» (с изменениями)". 9. Решение Думы городского округа «Город Лесной» от  24.08.2011 № 490 "Об утверждении Устава городского округа "Город Лесной". 10. 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1566.</t>
  </si>
  <si>
    <t>1.Федеральный закон ""Об основах системы профилактики безнадзорности и правонарушений несовершеннолетних"" от  24.06.1999 № 120-ФЗ; 2.Федеральный закон ""Об общих принципах организации законодательных(представительных) и исполнительных органов государственной власти субъектов Российской Федерации"" от  06.10.1999 № 184-ФЗ; 3.Федеральный закон ""Об общих принципах организации местного самоуправления в Российской Федерации"" от  06.10.2003 № 131-ФЗ; 4.Федеральный закон ""О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5.Федеральный закон ""Об образовании в Российской Федерации"" от  29.12.2012 № 273-ФЗ; 6.Закон Свердловской области ""Об образовании в Свердловской области"" от  15.07.2013 № 78-ОЗ; 7.Постановление Главного государственного санитарного врача Российской Федерации ""Об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образования"" от  23.07.2008 № 45; 8.Постановление Главного государственного санитарного врача Российской Федерации ""Об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 от  29.12.2010 № 189; 9.Постановлением Думы городского округа «Город Лесной» "Устав городского округа "Город Лесной"" от  24.08.2011 № 490; Устав "Устав муниципального автономного  общеобразовательного учреждения  «Лицей»,  утвержденный постановлением администрации городского округа «Город Лесной» от 12.09.2014  №  1771 (с изменениями)" от  12.09.2014 № 1771; Устав "Устав муниципального автономного  общеобразовательного учреждения  «Средняя общеобразовательная школа № 72»,  утвержденный постановлением администрации городского округа «Город Лесной» от 13.10.2014 № 1999 (с изменениями)" от  13.10.2014 № 1999; Устав "Устав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изменениями)" от  01.09.2014 № 1682; Устав "Устав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1566" от  18.08.2014 № 1566; Устав "Устав муниципального бюджетного  общеобразовательного учреждения  «Средняя общеобразовательная школа № 67»,  утвержденный постановлением администрации городского округа «Город Лесной» от 19.09.2014 №  1833 (с изменениями)" от  19.09.2014 № 1833; Устав "Устав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479)" от  04.09.2014 № 1705; Устав "Устав муниципального бюджетного  общеобразовательного учреждения  «Средняя общеобразовательная школа № 73»,  утвержденный постановлением администрации городского округа «Город Лесной» от 04.09.2014 №  1706 (с изменениями)" от  04.09.2014 № 1706; Устав "Устав муниципального бюджетного  общеобразовательного учреждения  «Средняя общеобразовательная школа № 74»,  утвержденный постановлением администрации городского округа «Город Лесной» от 13.10.2014 №  2000 (с изменениями)" от  13.10.2014 № 2000; Устав "Устав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изменениями)" от  04.09.2014 № 1704; Устав "Устав муниципального бюджетного  общеобразовательного учреждения "Средняя общеобразовательная школа № 8", утвержденный постановлением администрации городского</t>
  </si>
  <si>
    <t>1. наименование  учреждения
2. ФИО  руководителя
3. юридический  и  фактический адрес учреждения
4. контактные телефоны
5. устав МБОУ
6. копия свидетельства о государственной регистрации учреждения
7. решение учредителя о создании МБОУ
8. решение учредителя о назначении руководителя МБОУ
9. копия лицензии на право ведения образовательной деятельности
10. копия свидетельства о государственной аккредитации
11. информация о дополнительных образовательных программах и дополнительных образовательных услугах
12. правила приема детей в МБОУ
13. перечень документов, которые необходимо представить для поступления в МБОУ
14. публичный отчет
15. самообследование</t>
  </si>
  <si>
    <t>1. копия Устава МБОУ
2. правила внутреннего распорядка для обучающихся МБОУ
3. копия лицензии на право ведения образовательной деятельности
4. копия свидетельства о государственной аккредитации
5. информация об основных условиях и сроках приема детей в МБОУ
6. информация о дополнительных образовательных программах и дополнительных образовательных услугах
7. информация о МКУ «Управление образования администрации городского округа «Город Лесной» (ФИО руководителя, адрес, контактные телефоны, адрес сайта)
8. информация о режиме работы МБОУ</t>
  </si>
  <si>
    <t>информация на стендах обновляется оперативно по мере появления  изменений в перечисленных документах.</t>
  </si>
  <si>
    <t>11.794.0</t>
  </si>
  <si>
    <t>Реализация основных общеобразовательных программ среднего общего образования</t>
  </si>
  <si>
    <t>показатель, характеризующий содержание муниципальной услуги</t>
  </si>
  <si>
    <t>11794000201000101002101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</si>
  <si>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</si>
  <si>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 xml:space="preserve">уровень освоения обучающимися основной общеобразовательной программы среднего общего образования </t>
  </si>
  <si>
    <t>657490000131004060211794000201000101002101102</t>
  </si>
  <si>
    <t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</si>
  <si>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</si>
  <si>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Полнота реализации основной общеобразовательной программы среднего (полного)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</si>
  <si>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</si>
  <si>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11794000301000101001101</t>
  </si>
  <si>
    <t>уровень освоения обучающимися основной общеобразовательной программы среднего общего образования</t>
  </si>
  <si>
    <t>657490000131004060211794000301000101001101102</t>
  </si>
  <si>
    <t>всего объем муниципальной услуги</t>
  </si>
  <si>
    <t>1.Федеральный закон "" Об основах системы профилактики безнадзорности и правонарушений несовершеннолетних"" от  24.06.1999 № 120-ФЗ; 1.Федеральный закон ""Об основах системы профилактики безнадзорности и правонарушений несовершеннолетних"" от  24.06.1999 № 120-ФЗ; 2.Федеральный закон ""Об общих принципах организации законодательных(представительных) и исполнительных органов государственной власти субъектов Российской Федерации"" от  06.10.1999 № 184-ФЗ; 3.Федеральный закон ""Об общих принципах организации местного самоуправления в Российской Федерации"" от  06.10.2003 № 131-ФЗ; 4.Федеральный закон ""О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5.Федеральный закон ""Об образовании в Российской Федерации"" от  29.12.2012 № 273-ФЗ; 6.Закон Свердловской области ""Об образовании в Свердловской области"" от  15.07.2013 № 78-ОЗ; 7.Постановление Главного государственного санитарного врача Российской Федерации ""Об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 от  29.12.2010 № 189; 8.Постановление Главного государственного санитарного врача Российской Федерации ""Об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образования"" от  23.07.2008 № 45; 9.Постановление Думы городского округа «Город Лесной» "Устав городского округа «Город Лесной»" от  24.08.2011 № 490; Устав "Устав муниципального автономного  общеобразовательного учреждения  «Лицей»,  утвержденный постановлением администрации городского округа «Город Лесной» от 12.09.2014  №  1771 (с изменениями)" от  12.09.2014 № 1771; Устав "Устав муниципального автономного  общеобразовательного учреждения  «Средняя общеобразовательная школа № 72»,  утвержденный постановлением администрации городского округа «Город Лесной» от 13.10.2014 № 1999 (с изменениями)" от  13.10.2014 № 1999; Устав "Устав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изменениями)" от  01.09.2014 № 1682; Устав "Устав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1566" от  18.08.2014 № 1566; Устав "Устав муниципального бюджетного  общеобразовательного учреждения  «Средняя общеобразовательная школа № 67»,  утвержденный постановлением администрации городского округа «Город Лесной» от 19.09.2014 №  1833 (с изменениями)" от  19.09.2014 № 1833; Устав "Устав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479)" от  04.09.2014 № 1705; Устав "Устав муниципального бюджетного  общеобразовательного учреждения  «Средняя общеобразовательная школа № 73»,  утвержденный постановлением администрации городского округа «Город Лесной» от 04.09.2014 №  1706 (с изменениями)" от  04.09.2014 № 1706; Устав "Устав муниципального бюджетного  общеобразовательного учреждения  «Средняя общеобразовательная школа № 74»,  утвержденный постановлением администрации городского округа «Город Лесной» от 13.10.2014 №  2000 (с изменениями)" от  13.10.2014 № 2000; Устав "Устав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изменениями)" от  04.09.2014 № 1704; Устав "Устав муниципального бюдже</t>
  </si>
  <si>
    <t>2. на информационных стендах</t>
  </si>
  <si>
    <t>1. копия Устава МБОУ СОШ №64
2. правила внутреннего распорядка для обучающихся МБОУ СОШ № 64
3. копия лицензии на право ведения образовательной деятельности
4. копия свидетельства о государственной аккредитации
5. информация об основных условиях и сроках приема детей в МБОУ
6. информация о дополнительных образовательных программах и дополнительных образовательных услугах
7. информация о МКУ «Управление образования администрации городского округа «Город Лесной» (ФИО руководителя, адрес, контактные телефоны, адрес сайта)
8. информация о режиме работы МБОУ</t>
  </si>
  <si>
    <t>2. На информационных стендах</t>
  </si>
  <si>
    <t>1. наименование  учреждения
2. ФИО  руководителя
3. юридический  и  фактический адрес учреждения
4. контактные телефоны
5. устав МБОУ
6. копия свидетельства о государственной регистрации учреждения
7. решение учредителя о создании МБОУ
8. решение учредителя о назначении руководителя МБОУ
9. копия лицензии на право ведения образовательной деятельности
10. копия свидетельства о государственной аккредитации
11. информация о дополнительных образовательных программах и дополнительных образовательных услугах
12. правила приема детей в МБОУ
13. перечень документов, которые необходимо представить для поступления в МБОУ
14. публичный отчет
15. Самообследование</t>
  </si>
  <si>
    <t>информация на сайте обновляется оперативно по мере появления изменений в перечисленных документах.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</si>
  <si>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</si>
  <si>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</si>
  <si>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</si>
  <si>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не установлена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</si>
  <si>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</si>
  <si>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</si>
  <si>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</si>
  <si>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 осуществляющие контроль за выполнением муниципального задания</t>
  </si>
  <si>
    <t>предварительный контроль</t>
  </si>
  <si>
    <t>на стадии формирования и утверждения муниципального задания</t>
  </si>
  <si>
    <t>Предварительный контроль</t>
  </si>
  <si>
    <t>На стадии формирования и утверждения муниципального задания</t>
  </si>
  <si>
    <t>текущий контроль</t>
  </si>
  <si>
    <t>ежеквартально</t>
  </si>
  <si>
    <t>Текущий контроль</t>
  </si>
  <si>
    <t>Ежеквартально</t>
  </si>
  <si>
    <t>последующий контроль</t>
  </si>
  <si>
    <t>ежеквартально, ежегодно</t>
  </si>
  <si>
    <t>Последующий контроль</t>
  </si>
  <si>
    <t>Ежеквартально, ежегодно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</si>
  <si>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</si>
  <si>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</si>
  <si>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</si>
  <si>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</si>
  <si>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</si>
  <si>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10.028.0</t>
  </si>
  <si>
    <t>Организация отдыха детей и молодежи</t>
  </si>
  <si>
    <t>10028000000000002005101</t>
  </si>
  <si>
    <t>в каникулярное время с дневным пребыванием</t>
  </si>
  <si>
    <t>доля детей, охваченных организованным отдыхом в каникулярное время</t>
  </si>
  <si>
    <t>657490000131004060210028000000000002005101101</t>
  </si>
  <si>
    <t>Доля детей, охваченных организованным отдыхом в каникулярное время</t>
  </si>
  <si>
    <t>количество человек</t>
  </si>
  <si>
    <t>Количество человек</t>
  </si>
  <si>
    <t>администрация городского округа "Город Лесной"</t>
  </si>
  <si>
    <t>000026</t>
  </si>
  <si>
    <t>1.Федеральный закон ""Об общих принципах организации законодательных (представительных) и исполнительных органов государственной власти субъектов Российской Федерации"" от  06.10.1999 № 184-ФЗ; 2.Федеральный закон ""Об общих принципах организации местного самоуправления в Российской Федерации"" от  06.10.2003 № 131-ФЗ; 3.Федеральный закон "«О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4.Закон Российской Федерации "«Об образовании в Российской Федерации»" от  29.12.2012 № 273-ФЗ; 5.Закон Свердловской области "«Об образовании в Свердловской области»" от  15.07.2013 № 78-ОЗ; 6.Постановление Главного государственного санитарного врача Российской Федерации "«Об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изменениями)" от  29.12.2010 № 189; 7.Постановление Главного государственного санитарного врача Российской Федерации "«Об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образования»" от  23.07.2008 № 45; 8.Постановление Думы городского округа «Город Лесной» "Устав городского округа «Город Лесной»" от  24.08.2011 № 490; Постановление "О внесении изменений в постановление главы администрации городского округа "Город Лесной" от 19.12.2013 № 2396 "Об установлении платы за присмотр и уход за детьми, осваивающими образовательные программы дошкольного образования в муниципальных образовательных учреждениях городского округа "Город Лесной"" от  19.11.2015 № 2132; Устав "Устав муниципального автономного  общеобразовательного учреждения  «Лицей»,  утвержденный постановлением администрации городского округа «Город Лесной» от 12.09.2014  №  1771 (с изменениями)" от  12.09.2014 № 1771; Устав "Устав муниципального автономного  общеобразовательного учреждения  «Средняя общеобразовательная школа № 72»,  утвержденный постановлением администрации городского округа «Город Лесной» от 13.10.2014 № 1999 (с изменениями)" от  13.10.2014 № 1999; Устав "Устав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изменениями)" от  01.09.2014 № 1682; Устав "Устав муниципального бюджетного  образовательного учреждения дополнительного образования детей  «Детский (подростковый) центр», утвержденный постановлением администрации городского округа «Город Лесной» от 01.10.2015 № 1890 (с изменениями)" от  01.10.2015 № 1890; Устав "Устав муниципального бюджетного  образовательного учреждения дополнительного образования детей «Центр детского творчества», утвержденный постановлением  администрации городского округа «Город Лесной» от 04.06.2015 №  1181 (с изменениями)" от  04.06.2015 № 1181; Устав "Устав муниципального бюджетного  общеобразовательного учреждения  «Средняя общеобразовательная школа № 67»,  утвержденный постановлением администрации городского округа «Город Лесной» от 19.09.2014 №  1833 (с изменениями)" от  19.09.2014 № 1833; Устав "Устав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479)" от  04.09.2014 № 1705; Устав "Устав муниципального бюджетного  общеобразовательного учреждения  «Средняя общеобразовательная школа № 73»,  утвержденный постановлением администрации городского округа «Город Лесной» от 04.09.2014 №  1706 (с изменениями)" от  04.09.2014 № 1706; Устав "Устав муниципального бюджетного  общеобразовательного учреждения  «Средняя общеобразовательная школа № 74»,  утвержденный постановлением адм</t>
  </si>
  <si>
    <t>ежегодное оперативное обновление  информации по мере поступления изменений</t>
  </si>
  <si>
    <t>1. Информационные  листы     для  родителей (законных представителей)  детей   школьного возраста</t>
  </si>
  <si>
    <t>Ежегодное оперативное обновление  информации по мере поступления изменений</t>
  </si>
  <si>
    <t>2. средства массовой информации и информация в информационно-телекоммуникационной сети "Интернет"</t>
  </si>
  <si>
    <t>2. Средства массовой информации и информация в сети  Интернет</t>
  </si>
  <si>
    <t>индивидуальная работа с родителями (законными представителями) детей   школьного возраста, ознакомление  с нормативно-правовыми документами, регламентирующими деятельность оздоровительного лагеря.</t>
  </si>
  <si>
    <t>по мере обращения.</t>
  </si>
  <si>
    <t>3.При личном обращении родителей (законных представителей)  разъяснение по всем вопросам  работы оздоровительного лагеря при  МБОУ СОШ;</t>
  </si>
  <si>
    <t>Индивидуальная работа с родителями (законными представителями) детей   школьного возраста, ознакомление  с нормативно-правовыми документами, регламентирующими деятельность оздоровительного лагеря.</t>
  </si>
  <si>
    <t>По мере обращения.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</si>
  <si>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</si>
  <si>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грбс</t>
  </si>
  <si>
    <t>Услуга</t>
  </si>
  <si>
    <t>000030</t>
  </si>
  <si>
    <t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</si>
  <si>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</si>
  <si>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1.Федеральный закон ""Об основах системы профилактики безнадзорности и правонарушений несовершеннолетних"" от  24.06.1999 № 120-ФЗ; 2.Федеральный закон ""Об общих принципах организации законодательных(представительных) и исполнительных органов государственной власти субъектов Российской Федерации"" от  06.10.1999 № 184-ФЗ; 3.Федеральный закон ""Об общих принципах организации местного самоуправления в Российской Федерации"" от  06.10.2003 № 131-ФЗ; 4.Федеральный закон ""О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5.Федеральный закон ""Об образовании в Российской Федерации"" от  29.12.2012 № 273-ФЗ; 6.Закон Свердловской области ""Об образовании в Свердловской области"" от  15.07.2013 № 78-ОЗ; 7.Постановление Главного государственного санитарного врача Российской Федерации ""Об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 от  29.12.2010 № 189; 8.Постановление Главного государственного санитарного врача Российской Федерации ""Об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образования"" от  23.07.2008 № 45; 9.Постановление Думы городского округа «Город Лесной» "Устав городского округа «Город Лесной»" от  24.08.2011 № 490; Устав "Устав муниципального автономного  общеобразовательного учреждения  «Лицей»,  утвержденный постановлением администрации городского округа «Город Лесной» от 12.09.2014  №  1771 (с изменениями)" от  12.09.2014 № 1771; Устав "Устав муниципального автономного  общеобразовательного учреждения  «Средняя общеобразовательная школа № 72»,  утвержденный постановлением администрации городского округа «Город Лесной» от 13.10.2014 № 1999 (с изменениями)" от  13.10.2014 № 1999; Устав "Устав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изменениями)" от  01.09.2014 № 1682; Устав "Устав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1566" от  18.08.2014 № 1566; Устав "Устав муниципального бюджетного  общеобразовательного учреждения  «Средняя общеобразовательная школа № 67»,  утвержденный постановлением администрации городского округа «Город Лесной» от 19.09.2014 №  1833 (с изменениями)" от  19.09.2014 № 1833; Устав "Устав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479)" от  04.09.2014 № 1705; Устав "Устав муниципального бюджетного  общеобразовательного учреждения  «Средняя общеобразовательная школа № 73»,  утвержденный постановлением администрации городского округа «Город Лесной» от 04.09.2014 №  1706 (с изменениями)" от  04.09.2014 № 1706; Устав "Устав муниципального бюджетного  общеобразовательного учреждения  «Средняя общеобразовательная школа № 74»,  утвержденный постановлением администрации городского округа «Город Лесной» от 13.10.2014 №  2000 (с изменениями)" от  13.10.2014 № 2000; Устав "Устав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изменениями)" от  04.09.2014 № 1704; Устав "Устав муниципального бюджетного  общеобразовательного учреждения "Средняя общеобразовательная школа № 8", утвержденный постановлением администрации городского </t>
  </si>
  <si>
    <t>муниципальное казенное учреждение «Управление образования»</t>
  </si>
  <si>
    <t>Муниципальное казенное учреждение «Управление образования»</t>
  </si>
  <si>
    <t>000032</t>
  </si>
  <si>
    <t>_________ (наимено-вание показателя)</t>
  </si>
  <si>
    <t>постановление</t>
  </si>
  <si>
    <t>1. информационные  листы     для  родителей (законных представителей)  детей   школьного возраста 
2. средства массовой информации и информация в информационно-телекоммуникационной сети "Интернет"</t>
  </si>
  <si>
    <t>1. Информационные  листы     для  родителей (законных представителей)  детей   школьного возраста  
2. Средства массовой информации и информация в сети  Интернет</t>
  </si>
  <si>
    <t>Информация об основных условиях и сроках зачисления детей в оздоровительный  лагерь с дневным пребыванием детей при МАОУ «Лицей»; порядок комплектования оздоровительного лагеря; состав администрации и воспитателей, план мероприятий; сведения   о режиме работы  оздоровительного лагеря</t>
  </si>
  <si>
    <t>3.При личном обращении родителей (законных представителей)  разъяснение по всем вопросам  работы оздоровительного лагеря при  МАОУ «Лицей»; 
4. Родительские собрания</t>
  </si>
  <si>
    <t>РЗ</t>
  </si>
  <si>
    <t>сод1</t>
  </si>
  <si>
    <t>сод2</t>
  </si>
  <si>
    <t>сод3</t>
  </si>
  <si>
    <t>усл1</t>
  </si>
  <si>
    <t>усл2</t>
  </si>
  <si>
    <t>Код пок</t>
  </si>
  <si>
    <t>Имя пок</t>
  </si>
  <si>
    <t>код ед</t>
  </si>
  <si>
    <t>ед</t>
  </si>
  <si>
    <t>офг</t>
  </si>
  <si>
    <t>ПП1</t>
  </si>
  <si>
    <t>ПП2</t>
  </si>
  <si>
    <t>Отклон ср</t>
  </si>
  <si>
    <t>В соответствии с постановлением администрации городского округа "Город Лесной" от 01.12.2015 № 2181 "Об утверждении Порядка формирования муниципального задания на оказание муниципальных услуг (выполнение работ) в отношении муниципальных учреждений городского округа "Город Лесной" и финансового обеспечения выполнения муниципального задания"</t>
  </si>
  <si>
    <t>не установлены</t>
  </si>
  <si>
    <t>Приложение № 1</t>
  </si>
  <si>
    <t>к постановлению администрации</t>
  </si>
  <si>
    <t>10028000000000001006101</t>
  </si>
  <si>
    <t>в каникулярное время с круглосуточным пребыванием</t>
  </si>
  <si>
    <t>000034</t>
  </si>
  <si>
    <t>(наимено-вание показателя)</t>
  </si>
  <si>
    <t>(наименование показателя)</t>
  </si>
  <si>
    <t>1</t>
  </si>
  <si>
    <t>нормативные документы: выдержки из Устава; планы проводимых мероприятий; отчеты; информация об органах государственной власти и местного самоуправления.</t>
  </si>
  <si>
    <t>по мере изменения данных</t>
  </si>
  <si>
    <t>Нормативные документы: выдержки из Устава; планы проводимых мероприятий; отчеты. 
Информация об органах государственной власти и местного самоуправления.</t>
  </si>
  <si>
    <t>полная информация об организации и проведению учебного процесса</t>
  </si>
  <si>
    <t>ежедневно</t>
  </si>
  <si>
    <t>Полная информация об организации и проведению учебного процесса</t>
  </si>
  <si>
    <t>информация о школе: наименование, нормативные документы, график работы, состав администрации и пед.коллектива, план мероприятий, положения, сведения регламентирующие учебно-воспитательную и иную деятельность</t>
  </si>
  <si>
    <t>Информация о школе: наименование, нормативные документы, график работы, состав администрации и пед.коллектива, план мероприятий, положения, сведения регламентирующие учебно-воспитательную и иную деятельность</t>
  </si>
  <si>
    <t>Приложение № 2</t>
  </si>
  <si>
    <t xml:space="preserve"> информация о проводимых мероприятиях в образовательном учреждении</t>
  </si>
  <si>
    <t>не установлено</t>
  </si>
  <si>
    <t>Приложение № 3</t>
  </si>
  <si>
    <t>по мере обращения</t>
  </si>
  <si>
    <t>По мере обращения</t>
  </si>
  <si>
    <t xml:space="preserve">ликвидация учреждения; реорганизация учреждения, которая привела к исключению из компетенции учреждения полномочий по оказанию муниципальной услуги; исключение муниципальной услуги из ведомственного перечня; случаи, предусмотренные нормативно-правовыми актами, влекущие за собой невозможность оказания муниципальной услуги, неустранимую в краткосрочной перспективе; иные основания, предусмотренные нормативными правовыми актами Российской Федерации и Свердловской области, правовыми актами городского округа «Город Лесной» </t>
  </si>
  <si>
    <t>ликвидация учреждения; реорганизация учреждения, которая привела к исключению из компетенции учреждения полномочий по оказанию муниципальной услуги; исключение муниципальной услуги из ведомственного перечня; случаи, предусмотренные нормативно-правовыми актами, влекущие за собой невозможность оказания муниципальной услуги, неустранимую в краткосрочной перспективе; иные основания, предусмотренные нормативными правовыми актами Российской Федерации и Свердловской области, правовыми актами городского округа «Город Лесной» ()</t>
  </si>
  <si>
    <t xml:space="preserve">предоставление ежеквартально пояснительной записки с прогнозом достижения годовых значений показателей качества и объёма оказания муниципальной услуги, а в случае отклонений фактических значений показателей от плановых – пояснения причин отклонений </t>
  </si>
  <si>
    <t>Приложение № 4</t>
  </si>
  <si>
    <t>Приложение № 5</t>
  </si>
  <si>
    <t>10028000000000003004101</t>
  </si>
  <si>
    <t>с круглогодичным круглосуточным пребыванием</t>
  </si>
  <si>
    <t>Приложение № 7</t>
  </si>
  <si>
    <t>Приложение № 6</t>
  </si>
  <si>
    <t>1. Федеральный закон от 24.06.1999 № 120-ФЗ "Об основах системы профилактики безнадзорности и правонарушений несовершеннолетних". 2.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3. Федеральный закон от 06.10.2003 № 131-ФЗ "Об общих принципах организации местного самоуправления в Российской Федерации". 4. Федеральный Закон от 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изменениями). 5. Закон Российской Федерации от 29 декабря 2012 г. № 273-ФЗ «Об образовании в Российской Федерации». 6. Закон Свердловской области от 15 июля 2013 г. № 78-ОЗ «Об образовании в Свердловской области». 7. Постановление Главного государственного санитарного врача Российской Федерации от 23 июля 2008 г. №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 8. Постановление Главного государственного санитарного врача Российской Федерации от 29.12 2010 № 189 «Об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изменениями). 9. Устав городского округа «Город Лесной», утвержденный решением Думы городского округа «Город Лесной» от 24.08.2011 № 490 (с изменениями).  10.   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1566.</t>
  </si>
  <si>
    <t>1. Федеральный закон от 24.06.1999 № 120-ФЗ "Об основах системы профилактики безнадзорности и правонарушений несовершеннолетних". 2.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3. Федеральный закон от 06.10.2003 № 131-ФЗ "Об общих принципах организации местного самоуправления в Российской Федерации". 4. Федеральный закон от 08.05.2010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 (с изменениями). 5. Федеральный закон от 29.12.2012 № 273-ФЗ "Об образовании в Российской Федерации". 6. Закон Свердловской области от  15.07.2013 № 78-ОЗ "Об образовании в Свердловской области". 7. Постановление Главного государственного санитарного врача Российской Федерации от  23.07.2008 № 45 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образования". 8. Постановление Главного государственного санитарного врача Российской Федерации от  29.12.2010 № 189 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изменениями)".  9. Решение Думы городского округа «Город Лесной» от  24.08.2011 № 490 "Об утверждении Устава городского округа "Город Лесной". 10. 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</t>
  </si>
  <si>
    <t>1.ресурсы Интернет: сетевой город</t>
  </si>
  <si>
    <t>1.Ресурсы Интернет: Сетевой город</t>
  </si>
  <si>
    <t>1.ресурсы Интернет: школьный сайт</t>
  </si>
  <si>
    <t>1.Ресурсы Интернет: Школьный сайт</t>
  </si>
  <si>
    <t>1.Ресурсы Интернет:Сетевой город</t>
  </si>
  <si>
    <t>1.Ресурсы Интернет:Школьный сайт</t>
  </si>
  <si>
    <t>цена</t>
  </si>
  <si>
    <t>цена1</t>
  </si>
  <si>
    <t>цена2</t>
  </si>
  <si>
    <t>1. Федеральный закон от 24.06.1999 № 120-ФЗ "Об основах системы профилактики безнадзорности и правонарушений несовершеннолетних". 2.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3. Федеральный закон от 06.10.2003 № 131-ФЗ "Об общих принципах организации местного самоуправления в Российской Федерации". 4. Федеральный Закон от 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изменениями). 5. Закон Российской Федерации от 29 декабря 2012 г. № 273-ФЗ «Об образовании в Российской Федерации». 6. Закон Свердловской области от 15 июля 2013 г. № 78-ОЗ «Об образовании в Свердловской области». 7. Постановление Главного государственного санитарного врача Российской Федерации от 23 июля 2008 г. №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 8. Постановление Главного государственного санитарного врача Российской Федерации от 29.12 2010 № 189 «Об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изменениями). 9. Устав городского округа «Город Лесной», утвержденный решением Думы городского округа «Город Лесной» от 24.08.2011 № 490 (с изменениями).  10.Устав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479).</t>
  </si>
  <si>
    <t>Приложение № 8</t>
  </si>
  <si>
    <t>Приложение № 9</t>
  </si>
  <si>
    <t xml:space="preserve"> (наименование показателя)</t>
  </si>
  <si>
    <t>1. Федеральный закон от 24.06.1999 № 120-ФЗ "Об основах системы профилактики безнадзорности и правонарушений несовершеннолетних". 2.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3. Федеральный закон от 06.10.2003 № 131-ФЗ "Об общих принципах организации местного самоуправления в Российской Федерации". 4. Федеральный Закон от 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изменениями). 5. Закон Российской Федерации от 29 декабря 2012 г. № 273-ФЗ «Об образовании в Российской Федерации». 6. Закон Свердловской области от 15 июля 2013 г. № 78-ОЗ «Об образовании в Свердловской области». 7. Постановление Главного государственного санитарного врача Российской Федерации от 23 июля 2008 г. №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 8. Постановление Главного государственного санитарного врача Российской Федерации от 29.12 2010 № 189 «Об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изменениями). 9. Устав городского округа «Город Лесной», утвержденный решением Думы городского округа «Город Лесной» от 24.08.2011 № 490 (с изменениями). 10. 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изменениями).</t>
  </si>
  <si>
    <t>1. сайт учреждения www.edu.lesnoy.ru/sch75/</t>
  </si>
  <si>
    <t>изложение информации по поступающим обращениям</t>
  </si>
  <si>
    <t>2. программа «Сетевой город»</t>
  </si>
  <si>
    <t>информация по расписанию, успеваемости учащихся</t>
  </si>
  <si>
    <t>еженедельно</t>
  </si>
  <si>
    <t>3. средства массовой информации</t>
  </si>
  <si>
    <t>размещение  информации об оказываемой потребителям  услуге</t>
  </si>
  <si>
    <t>по мере необходимости обновления информации</t>
  </si>
  <si>
    <t>4. информационные стенды, буклеты и другая наглядная информация</t>
  </si>
  <si>
    <t>нормативно-правовые документы, информация о расписании уроков и экзаменов, графики и т.п.</t>
  </si>
  <si>
    <t>1. сайт учреждения www.edu.lesnoy.ru/sch75</t>
  </si>
  <si>
    <t>1. Сайт учреждения www.edu.lesnoy.ru/sch75</t>
  </si>
  <si>
    <t>Изложение информации по поступающим обращениям</t>
  </si>
  <si>
    <t>2. Программа «Сетевой город»</t>
  </si>
  <si>
    <t>Информация по расписанию, успеваемости учащихся</t>
  </si>
  <si>
    <t>Еженедельно</t>
  </si>
  <si>
    <t>по мере необходимости обновления</t>
  </si>
  <si>
    <t>3. Средства массовой информации</t>
  </si>
  <si>
    <t>Размещение  информации об оказываемой потребителям  услуге</t>
  </si>
  <si>
    <t>По мере необходимости обновления</t>
  </si>
  <si>
    <t>1. Сайт учреждения www.edu.lesnoy.ru/sch75/</t>
  </si>
  <si>
    <t>По мере необходимости обновления информации</t>
  </si>
  <si>
    <t>4..Информационные стенды, буклеты и другая наглядная информация</t>
  </si>
  <si>
    <t>Нормативно-правовые документы, информация о расписании уроков и экзаменов, графики и т.п.</t>
  </si>
  <si>
    <t>Приложение № 10</t>
  </si>
  <si>
    <t>3.при личном обращении родителей (законных представителей)  разъяснение по всем вопросам  работы оздоровительного лагеря при  МБОУ СОШ № 64
4. родительские собрания</t>
  </si>
  <si>
    <t>информация об основных условиях и сроках зачисления детей в оздоровительный  лагерь с дневным пребыванием детей при МБОУ СОШ № 64; порядок комплектования оздоровительного лагеря; состав администрации и воспитателей, план мероприятий; сведения   о режиме работы  оздоровительного лагеря</t>
  </si>
  <si>
    <t>информация об основных условиях и сроках зачисления детей в оздоровительный  лагерь с дневным пребыванием детей при МБОУ СОШ № 71; порядок комплектования оздоровительного лагеря; состав администрации и воспитателей, план мероприятий; сведения   о режиме работы  оздоровительного лагеря</t>
  </si>
  <si>
    <t>3.при личном обращении родителей (законных представителей)  разъяснение по всем вопросам  работы оздоровительного лагеря при  МБОУ СОШ № 71;_x000D_
4. родительские собрания</t>
  </si>
  <si>
    <t>1. Федеральный закон от 24.06.1999 № 120-ФЗ "Об основах системы профилактики безнадзорности и правонарушений несовершеннолетних". 2.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3. Федеральный закон от 06.10.2003 № 131-ФЗ "Об общих принципах организации местного самоуправления в Российской Федерации". 4. Федеральный Закон от 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изменениями). 5. Закон Российской Федерации от 29 декабря 2012 г. № 273-ФЗ «Об образовании в Российской Федерации». 6. Закон Свердловской области от 15 июля 2013 г. № 78-ОЗ «Об образовании в Свердловской области». 7. Постановление Главного государственного санитарного врача Российской Федерации от 23 июля 2008 г. №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 8. Постановление Главного государственного санитарного врача Российской Федерации от 29.12 2010 № 189 «Об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изменениями). 9. Устав городского округа «Город Лесной», утвержденный решением Думы городского округа «Город Лесной» от 24.08.2011 № 490 (с изменениями).  10.Устав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изменениями).</t>
  </si>
  <si>
    <t>3.при личном обращении родителей (законных представителей)  разъяснение по всем вопросам  работы оздоровительного лагеря при  МБОУ СОШ № 75;_x000D_
4. родительские собрания</t>
  </si>
  <si>
    <t>информация об основных условиях и сроках зачисления детей в оздоровительный  лагерь с дневным пребыванием детей при МБОУ СОШ № 75; порядок комплектования оздоровительного лагеря; состав администрации и воспитателей, план мероприятий; сведения   о режиме работы  оздоровительного лагеря</t>
  </si>
  <si>
    <t>000031</t>
  </si>
  <si>
    <t>1. Федеральный закон  от 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2. Федеральный закон от 06.10.2003 № 131-ФЗ "Об общих принципах организации местного самоуправления в Российской Федерации" . 3. Федеральный закон от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изменениями)".  4. Закон Российской Федерации от 29.12.2012 № 273-ФЗ "Об образовании в Российской Федерации". 5. Закон Свердловской области от 15.07.2013 № 78-ОЗ "Об образовании в Свердловской области". 6. Постановление Главного государственного санитарного врача Российской Федерации от  29.12.2010 № 189 "Об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изменениями)". 7. Постановление Главного государственного санитарного врача Российской Федерации от 23.07.2008 № 45 "Об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образования". 8. Устав городского округа «Город Лесной», утвержденный решением Думы городского округа «Город Лесной» от 24.08.2011 № 490 (с изменениями). 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</t>
  </si>
  <si>
    <t>1. информационные  листы для  родителей (законных представителей)  детей   школьного возраста</t>
  </si>
  <si>
    <t>информация об основных условиях и сроках зачисления детей в оздоровительный  лагерь с дневным пребыванием детей при МАОУ СОШ; порядок комплектования оздоровительного лагеря; состав администрации и воспитателей, план мероприятий; сведения   о режиме работы  оздоровительного лагеря</t>
  </si>
  <si>
    <t>Информация об основных условиях и сроках зачисления детей в оздоровительный  лагерь с дневным пребыванием детей при МАОУ СОШ; порядок комплектования оздоровительного лагеря; состав администрации и воспитателей, план мероприятий; сведения   о режиме работы  оздоровительного лагеря</t>
  </si>
  <si>
    <t>добавить адаптированные образовательные программы</t>
  </si>
  <si>
    <t>уровень соответствия учебного плана общеобразовательного учреждения требованиям федерального государственного образоватнльного стандарта начального общего образования</t>
  </si>
  <si>
    <t>. Средства массовой информации</t>
  </si>
  <si>
    <t>2. на сайте муниципального автономного образовательного учреждения (далее – МАОУ)</t>
  </si>
  <si>
    <t>наименование учреждения; ФИО  руководителя; полный адрес; телефон; устав МАОУ;
свидетельство о государственной регистрации МАОУ;
номер и дата выдачи лицензии на право ведения образовательной деятельности; 
номер свидетельства о государственной аккредитации; 
перечень документов для регистрации детей; 
информация о дополнительных образовательных программах и дополнительных образовательных услугах;
правила приема в МАОУ;
перечень документов, которые необходимо представить для поступления в образовательное учреждение.</t>
  </si>
  <si>
    <t>информация на сайте оперативно обновляется при любых изменениях в перечисленной документации.</t>
  </si>
  <si>
    <t>2. На сайте муниципального автономного образовательного учреждения (далее – МАОУ)</t>
  </si>
  <si>
    <t>наименование учреждения; ФИО  руководителя; полный адрес; телефон; устав МАОУ; 
свидетельство о государственной регистрации МАОУ; 
номер и дата выдачи лицензии на право ведения образовательной деятельности;  
номер свидетельства о государственной аккредитации;  
перечень документов для регистрации детей;  
информация о дополнительных образовательных программах и дополнительных образовательных услугах; 
правила приема в МАОУ; 
перечень документов, которые необходимо представить для поступления в образовательное учреждение.</t>
  </si>
  <si>
    <t>Информация на сайте оперативно обновляется при любых изменениях в перечисленной документации.</t>
  </si>
  <si>
    <t>3. в фойе МАОУ на стендах.</t>
  </si>
  <si>
    <t>извлечение из Устава :права и обязанности участников образовательного процесса;
копия лицензии, свидетельства о государственной аккредитации образовательного учреждения;
информация об органах государственной власти и местного самоуправления и иные учреждения осуществляющие контроль и надзор за обеспечением и защитой прав ребёнка</t>
  </si>
  <si>
    <t>информация на стендах оперативно обновляется при любых изменениях в перечисленной документации</t>
  </si>
  <si>
    <t>3. В фойе МАОУ на стендах.</t>
  </si>
  <si>
    <t>Извлечение из Устава :права и обязанности участников образовательного процесса; 
копия лицензии, свидетельства о государственной аккредитации образовательного учреждения; 
Информация об органах государственной власти и местного самоуправления и иные учреждения осуществляющие контроль и надзор за обеспечением и защитой прав ребёнка</t>
  </si>
  <si>
    <t>Информация на стендах оперативно обновляется при любых изменениях в перечисленной документации</t>
  </si>
  <si>
    <t>4. индивидуальная работа с родителями</t>
  </si>
  <si>
    <t>заключение договоров о сотрудничестве, знакомство с нормативно-правовыми документами регламентирующих работу МАОУ.</t>
  </si>
  <si>
    <t>4. Индивидуальна 
я работа с родителями</t>
  </si>
  <si>
    <t>Заключение договоров о сотрудничестве, знакомство с нормативно-правовыми документами регламентирующих работу МАОУ.</t>
  </si>
  <si>
    <t>уровень соответствия учебного плана общеобразовательного учреждения требованиям федерального государственнрого образовательного стандарта основного общего образования</t>
  </si>
  <si>
    <t>2. На сайте муниципального автономного образовательного учреждения (далее – МАОУ</t>
  </si>
  <si>
    <t>4. Индивидуальная работа с родителями</t>
  </si>
  <si>
    <t>уровень соответствия учебного плана общеобразовательного учреждения требованиям федерального государственного образовательного стандарта среднего общего образования</t>
  </si>
  <si>
    <t>1.Федеральный закон "" Об основах системы профилактики безнадзорности и правонарушений несовершеннолетних"" от  24.06.1999 № 120-ФЗ; 2.Федеральный закон ""Об общих принципах организации законодательных(представительных) и исполнительных органов государственной власти субъектов Российской Федерации"" от  06.10.1999 № 184-ФЗ; 3.Федеральный закон ""Об общих принципах организации местного самоуправления в Российской Федерации"" от  06.10.2003 № 131-ФЗ; 4.Федеральный закон ""О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5.Федеральный закон ""Об образовании в Российской Федерации"" от  29.12.2012 № 273-ФЗ; 6.Закон Свердловской области ""Об образовании в Свердловской области"" от  15.07.2013 № 78-ОЗ; 7.Постановление Главного государственного санитарного врача Российской Федерации ""Об утверждении СанПин 2.4.2 2821-10" Санитарно-эпидемиологические требования к условиям и организации обучения в общеобразовательных учреждениях» (с изменениями)" от  29.12.2010 № 189; 8.Постановление Главного государственного санитарного врача Российской Федерации ""Об утверждении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образования"" от  23.07.2008 № 45; 9.Постановление Думы городского округа «Город Лесной» "Устав городского округа «Город Лесной»" от  24.08.2011 № 490; Устав "Устав муниципального автономного  общеобразовательного учреждения  «Лицей»,  утвержденный постановлением администрации городского округа «Город Лесной» от 12.09.2014  №  1771 (с изменениями)" от  12.09.2014 № 1771; Устав "Устав муниципального автономного  общеобразовательного учреждения  «Средняя общеобразовательная школа № 72»,  утвержденный постановлением администрации городского округа «Город Лесной» от 13.10.2014 № 1999 (с изменениями)" от  13.10.2014 № 1999; Устав "Устав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изменениями)" от  01.09.2014 № 1682; Устав "Устав муниципального бюджетного  общеобразовательного учреждения  «Средняя общеобразовательная школа № 64»,  утвержденный постановлением  администрации городского округа «Город Лесной» от 18.08.2014 № 1566" от  18.08.2014 № 1566; Устав "Устав муниципального бюджетного  общеобразовательного учреждения  «Средняя общеобразовательная школа № 67»,  утвержденный постановлением администрации городского округа «Город Лесной» от 19.09.2014 №  1833 (с изменениями)" от  19.09.2014 № 1833; Устав "Устав муниципального бюджетного  общеобразовательного учреждения  «Средняя общеобразовательная школа № 71»,  утвержденный постановлением администрации городского округа «Город Лесной» от 04.09.2014 №  1705 (с изменением от 30.03.2016 № 479)" от  04.09.2014 № 1705; Устав "Устав муниципального бюджетного  общеобразовательного учреждения  «Средняя общеобразовательная школа № 73»,  утвержденный постановлением администрации городского округа «Город Лесной» от 04.09.2014 №  1706 (с изменениями)" от  04.09.2014 № 1706; Устав "Устав муниципального бюджетного  общеобразовательного учреждения  «Средняя общеобразовательная школа № 74»,  утвержденный постановлением администрации городского округа «Город Лесной» от 13.10.2014 №  2000 (с изменениями)" от  13.10.2014 № 2000; Устав "Устав муниципального бюджетного  общеобразовательного учреждения  «Средняя общеобразовательная школа № 75»,  утвержденный постановлением администрации городского округа «Город Лесной» от 04.09.2014 № 1704 (с изменениями)" от  04.09.2014 № 1704; Устав "Устав муниципального бюджетного  общеобразовательного учреждения "Средняя общеобразовательная школа № 8", утвержденный постановлением администрации городского</t>
  </si>
  <si>
    <t>2. на сайте муниципального автономного образовательного учреждения (далее – МАОУ</t>
  </si>
  <si>
    <t>информация на сайте оперативно обновляется при внесении изменений в перечисленной документации.</t>
  </si>
  <si>
    <t>информация на стендах оперативно обновляется при внесении изменений в перечисленной документации</t>
  </si>
  <si>
    <t xml:space="preserve"> Извлечение из Устава :права и обязанности участников образовательного процесса; 
копия лицензии, свидетельства о государственной аккредитации образовательного учреждения; 
Информация об органах государственной власти и местного самоуправления и иные учреждения осуществляющие контроль и надзор за обеспечением и защитой прав ребёнка</t>
  </si>
  <si>
    <t>Не установлено</t>
  </si>
  <si>
    <r>
      <t xml:space="preserve">от  </t>
    </r>
    <r>
      <rPr>
        <u/>
        <sz val="12"/>
        <rFont val="Liberation Serif"/>
        <family val="1"/>
        <charset val="204"/>
      </rPr>
      <t>05.04.2019</t>
    </r>
    <r>
      <rPr>
        <sz val="12"/>
        <rFont val="Liberation Serif"/>
        <family val="1"/>
        <charset val="204"/>
      </rPr>
      <t xml:space="preserve"> № </t>
    </r>
    <r>
      <rPr>
        <u/>
        <sz val="12"/>
        <rFont val="Liberation Serif"/>
        <family val="1"/>
        <charset val="204"/>
      </rPr>
      <t>326</t>
    </r>
  </si>
  <si>
    <t>11.788.0</t>
  </si>
  <si>
    <t>Реализация адаптированных основных общеобразовательных программ начального общего образования</t>
  </si>
  <si>
    <t xml:space="preserve">по базовому </t>
  </si>
  <si>
    <t xml:space="preserve">(отраслевому) перечню </t>
  </si>
  <si>
    <t>физические лица с ограниченными возможностями здоровья и дети-инвалиды</t>
  </si>
  <si>
    <t>_________ (наимено-вание показа -теля)</t>
  </si>
  <si>
    <t>2019 год (очеред- ной финансо- вый год)</t>
  </si>
  <si>
    <t>2020 год (1-й год плано- вого периода)</t>
  </si>
  <si>
    <t>2021 год (2-й год плано- вого периода)</t>
  </si>
  <si>
    <t>наимено-вание</t>
  </si>
  <si>
    <t>11788001000100001000101</t>
  </si>
  <si>
    <t>1.Федеральный закон "" Об основах системы профилактики безнадзорности и правонарушений несовершеннолетних"" от  24.06.1999 № № 120-ФЗ; 2.Федеральный закон ""Об общих принципах организации законодательных(представительных) и исполнительных органов государственной власти субъектов Российской Федерации"" от  06.10.1999 № 184-ФЗ; 3.Федеральный закон ""Об общих принципах организации местного самоуправления в Российской Федерации"" от  06.10.2003 № 131-ФЗ; 4.Федеральный закон "«О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 (с изменениями)" от  08.05.2010 № 83-ФЗ; 5.Федеральный закон ""Об образовании в Российской Федерации"" от  29.12.2012 № 273-ФЗ; 6.Закон Свердловской области "«Об образовании в Свердловской области»" от  15.07.2013 № 78-ОЗ; 7.Постановление Главного государственного санитарного врача Российской Федерации "«Об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образования»" от  23.07.2008 № 45; 8.Постановление Главного государственного санитарного врача Российской Федерации "«Об утверждении СанПин 2.4.2 2821-10» Санитарно-эпидемиологические требования к условиям и организации обучения в общеобразовательных учреждениях» (с изменениями)" от  29.12.2010 № 189; 9.Постановление Думы городского округа «Город Лесной» "Устав городского округа «Город Лесной»" от  24.08.2011 № 490; Устав муниципального автономного  общеобразовательного учреждения  «Средняя общеобразовательная школа № 76 имени Д.Е.Васильева»,  утвержденный постановлением администрации городского округа «Город Лесной» от 01.09.2014  № 1682 (с изменениями)</t>
  </si>
  <si>
    <t>Индивидуальная работа с родителями</t>
  </si>
  <si>
    <t>Заключение договоров о сотрудничестве, знакомство с нормативно-правовыми документами, регламентирующих работу общеобразовательного учреждения</t>
  </si>
  <si>
    <t>На сайте муниципального бюджетного образовательного учреждения</t>
  </si>
  <si>
    <t>- наименование учреждения; полный адрес; телефон; устав;_x000D_
- ФИО  руководителя;_x000D_
- свидетельство о государственной регистрации МБОУ;_x000D_
- решение учредителя о создании МБОУ;_x000D_
- решение учредителя о назначении руководителя МБОУ;_x000D_
- номер и дата выдачи лицензии на право ведения образовательной деятельности; _x000D_
- номер свидетельства о государственной аккредитации; _x000D_
- перечень документов для регистрации детей; _x000D_
- информация о дополнительных образовательных программах и дополнительных образовательных услугах;_x000D_
- информация о расположении и проезде к образовательному учреждению; правила приема в МБОУ; _x000D_
- перечень документов, которые необходимо представить для поступления в образовательное учреждение.</t>
  </si>
  <si>
    <t>1 раз в год (сентябрь)</t>
  </si>
  <si>
    <t>на стендах в общеобразовательном учреждении</t>
  </si>
  <si>
    <t>- устав образовательного учреждения; _x000D_
- правила внутреннего распорядка;_x000D_
- копия лицензии, свидетельства о государственной аккредитации образовательного учреждения;_x000D_
- перечень документов, которые необходимо представить для поступления в образовательное учреждение;_x000D_
- информация о сроках, основных условиях приема в образовательное учреждение, часах приема специалистов образовательного учреждения по вопросам поступления и обучения;_x000D_
- информация о дополнительных образовательных услугах, оказываемых учреждением, и их стоимости, копия договора об оказании платной образовательной услуги;_x000D_
- информация о наименовании, адресе, телефонах, сайте в сети Интернет вышестоящего органа управления образованием;_x000D_
- информация о режиме работы медицинского кабинета, столовой.</t>
  </si>
  <si>
    <t>Информация на стендах обновляется при любых изменениях в перечисленной документации.</t>
  </si>
  <si>
    <t>Родительские собрания, публичный доклад</t>
  </si>
  <si>
    <t>Информация о результатах контроля над выполнением муниципального задания, отчет о выполнении муниципального задания</t>
  </si>
  <si>
    <t>Средства массовой информации</t>
  </si>
  <si>
    <t xml:space="preserve">Уровень освоения обучающимися основной общеобразовательной программы начального общего образования </t>
  </si>
  <si>
    <t>Уровень соответствия учебного плана общеобразовательного учреждения требованиям федерального государственного образоватеьного стандарта начального общего образования обучающихся с ограничеснными возможностями здоровья</t>
  </si>
  <si>
    <t>Приложение № 11</t>
  </si>
  <si>
    <t>3. при личном обращении родителей (законных представителей)  разъяснение по всем вопросам  работы оздоровительного лагеря при  МАОУ СОШ;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</si>
</sst>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\&gt;\a\a\a\a\a\a"/>
    <numFmt numFmtId="165" formatCode="\&gt;\a\a\.\a\a\a\.\a"/>
    <numFmt numFmtId="166" formatCode="\&gt;\a\a\a\a\a\a\a\a\a\a\a\a\a\a\a\a\a\a\a\a\a\a\a\a\a\a\a\a\a\a\a\a\a\a\a\a\a\a\a\a\a\a\a\a\a"/>
    <numFmt numFmtId="167" formatCode="\2"/>
    <numFmt numFmtId="168" formatCode="\1"/>
    <numFmt numFmtId="169" formatCode="_-* #,##0_р_._-;\-* #,##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Liberation Serif"/>
      <family val="1"/>
      <charset val="204"/>
    </font>
    <font>
      <sz val="8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2"/>
      <name val="Liberation Serif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</cellStyleXfs>
  <cellXfs count="456">
    <xf numFmtId="0" fontId="0" fillId="0" borderId="0" xfId="0"/>
    <xf numFmtId="0" fontId="3" fillId="0" borderId="0" xfId="2" applyFont="1" applyFill="1" applyProtection="1">
      <protection hidden="1"/>
    </xf>
    <xf numFmtId="0" fontId="4" fillId="0" borderId="0" xfId="2" applyNumberFormat="1" applyFont="1" applyFill="1" applyAlignment="1" applyProtection="1">
      <protection hidden="1"/>
    </xf>
    <xf numFmtId="0" fontId="3" fillId="0" borderId="0" xfId="2" applyFont="1" applyFill="1"/>
    <xf numFmtId="0" fontId="5" fillId="0" borderId="0" xfId="2" applyNumberFormat="1" applyFont="1" applyFill="1" applyBorder="1" applyAlignment="1" applyProtection="1">
      <alignment vertical="center"/>
      <protection hidden="1"/>
    </xf>
    <xf numFmtId="0" fontId="5" fillId="0" borderId="0" xfId="2" applyFont="1" applyFill="1"/>
    <xf numFmtId="0" fontId="5" fillId="0" borderId="0" xfId="2" applyNumberFormat="1" applyFont="1" applyFill="1" applyBorder="1" applyAlignment="1" applyProtection="1">
      <protection hidden="1"/>
    </xf>
    <xf numFmtId="0" fontId="6" fillId="0" borderId="0" xfId="2" applyFont="1" applyFill="1"/>
    <xf numFmtId="0" fontId="5" fillId="0" borderId="0" xfId="2" applyNumberFormat="1" applyFont="1" applyFill="1" applyAlignme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alignment horizontal="center" vertical="center"/>
      <protection hidden="1"/>
    </xf>
    <xf numFmtId="0" fontId="3" fillId="0" borderId="0" xfId="2" applyNumberFormat="1" applyFont="1" applyFill="1" applyProtection="1">
      <protection hidden="1"/>
    </xf>
    <xf numFmtId="164" fontId="3" fillId="0" borderId="0" xfId="2" applyNumberFormat="1" applyFont="1" applyFill="1" applyProtection="1">
      <protection hidden="1"/>
    </xf>
    <xf numFmtId="0" fontId="5" fillId="0" borderId="0" xfId="2" applyNumberFormat="1" applyFont="1" applyFill="1" applyAlignment="1" applyProtection="1">
      <alignment horizontal="left"/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Protection="1">
      <protection hidden="1"/>
    </xf>
    <xf numFmtId="164" fontId="4" fillId="0" borderId="0" xfId="2" applyNumberFormat="1" applyFont="1" applyFill="1" applyProtection="1">
      <protection hidden="1"/>
    </xf>
    <xf numFmtId="0" fontId="4" fillId="0" borderId="0" xfId="2" applyFont="1" applyFill="1" applyProtection="1">
      <protection hidden="1"/>
    </xf>
    <xf numFmtId="165" fontId="4" fillId="0" borderId="0" xfId="2" applyNumberFormat="1" applyFont="1" applyFill="1" applyProtection="1">
      <protection hidden="1"/>
    </xf>
    <xf numFmtId="0" fontId="4" fillId="0" borderId="0" xfId="2" applyNumberFormat="1" applyFont="1" applyFill="1" applyAlignment="1" applyProtection="1">
      <alignment wrapText="1"/>
      <protection hidden="1"/>
    </xf>
    <xf numFmtId="164" fontId="4" fillId="0" borderId="0" xfId="2" applyNumberFormat="1" applyFont="1" applyFill="1" applyAlignment="1" applyProtection="1">
      <alignment wrapText="1"/>
      <protection hidden="1"/>
    </xf>
    <xf numFmtId="165" fontId="4" fillId="0" borderId="0" xfId="2" applyNumberFormat="1" applyFont="1" applyFill="1" applyAlignment="1" applyProtection="1">
      <alignment wrapText="1"/>
      <protection hidden="1"/>
    </xf>
    <xf numFmtId="166" fontId="4" fillId="0" borderId="0" xfId="2" applyNumberFormat="1" applyFont="1" applyFill="1" applyAlignment="1" applyProtection="1">
      <alignment wrapText="1"/>
      <protection hidden="1"/>
    </xf>
    <xf numFmtId="166" fontId="4" fillId="0" borderId="0" xfId="2" applyNumberFormat="1" applyFont="1" applyFill="1" applyProtection="1">
      <protection hidden="1"/>
    </xf>
    <xf numFmtId="0" fontId="4" fillId="0" borderId="10" xfId="2" applyNumberFormat="1" applyFont="1" applyFill="1" applyBorder="1" applyAlignment="1" applyProtection="1">
      <alignment wrapText="1"/>
      <protection hidden="1"/>
    </xf>
    <xf numFmtId="167" fontId="4" fillId="0" borderId="0" xfId="2" applyNumberFormat="1" applyFont="1" applyFill="1" applyAlignment="1" applyProtection="1">
      <alignment wrapText="1"/>
      <protection hidden="1"/>
    </xf>
    <xf numFmtId="167" fontId="4" fillId="0" borderId="0" xfId="2" applyNumberFormat="1" applyFont="1" applyFill="1" applyAlignment="1" applyProtection="1">
      <protection hidden="1"/>
    </xf>
    <xf numFmtId="168" fontId="4" fillId="0" borderId="0" xfId="2" applyNumberFormat="1" applyFont="1" applyFill="1" applyAlignment="1" applyProtection="1">
      <alignment wrapText="1"/>
      <protection hidden="1"/>
    </xf>
    <xf numFmtId="0" fontId="3" fillId="0" borderId="0" xfId="2" applyFont="1" applyFill="1" applyAlignment="1" applyProtection="1">
      <alignment vertical="top"/>
      <protection hidden="1"/>
    </xf>
    <xf numFmtId="168" fontId="4" fillId="0" borderId="0" xfId="2" applyNumberFormat="1" applyFont="1" applyFill="1" applyAlignment="1" applyProtection="1">
      <alignment vertical="top" wrapText="1"/>
      <protection hidden="1"/>
    </xf>
    <xf numFmtId="0" fontId="3" fillId="0" borderId="0" xfId="2" applyFont="1" applyFill="1" applyAlignment="1">
      <alignment vertical="top"/>
    </xf>
    <xf numFmtId="0" fontId="3" fillId="0" borderId="5" xfId="2" applyFont="1" applyFill="1" applyBorder="1" applyProtection="1">
      <protection hidden="1"/>
    </xf>
    <xf numFmtId="0" fontId="3" fillId="0" borderId="3" xfId="2" applyFont="1" applyFill="1" applyBorder="1" applyProtection="1">
      <protection hidden="1"/>
    </xf>
    <xf numFmtId="0" fontId="5" fillId="0" borderId="0" xfId="2" applyNumberFormat="1" applyFont="1" applyFill="1" applyAlignment="1" applyProtection="1">
      <alignment horizontal="left" vertical="top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  <xf numFmtId="0" fontId="3" fillId="0" borderId="0" xfId="2" applyNumberFormat="1" applyFont="1" applyFill="1" applyAlignment="1" applyProtection="1">
      <alignment wrapText="1"/>
      <protection hidden="1"/>
    </xf>
    <xf numFmtId="0" fontId="5" fillId="0" borderId="4" xfId="2" applyNumberFormat="1" applyFont="1" applyFill="1" applyBorder="1" applyAlignment="1" applyProtection="1">
      <alignment horizontal="left" wrapText="1"/>
      <protection hidden="1"/>
    </xf>
    <xf numFmtId="0" fontId="5" fillId="0" borderId="0" xfId="2" applyNumberFormat="1" applyFont="1" applyFill="1" applyAlignment="1" applyProtection="1">
      <alignment horizontal="left" vertical="top" wrapText="1"/>
      <protection hidden="1"/>
    </xf>
    <xf numFmtId="0" fontId="7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2" applyFill="1" applyProtection="1">
      <protection hidden="1"/>
    </xf>
    <xf numFmtId="0" fontId="13" fillId="0" borderId="0" xfId="2" applyNumberFormat="1" applyFont="1" applyFill="1" applyAlignment="1" applyProtection="1">
      <alignment wrapText="1"/>
      <protection hidden="1"/>
    </xf>
    <xf numFmtId="164" fontId="13" fillId="0" borderId="0" xfId="2" applyNumberFormat="1" applyFont="1" applyFill="1" applyAlignment="1" applyProtection="1">
      <alignment wrapText="1"/>
      <protection hidden="1"/>
    </xf>
    <xf numFmtId="165" fontId="13" fillId="0" borderId="0" xfId="2" applyNumberFormat="1" applyFont="1" applyFill="1" applyAlignment="1" applyProtection="1">
      <alignment wrapText="1"/>
      <protection hidden="1"/>
    </xf>
    <xf numFmtId="166" fontId="13" fillId="0" borderId="0" xfId="2" applyNumberFormat="1" applyFont="1" applyFill="1" applyAlignment="1" applyProtection="1">
      <alignment wrapText="1"/>
      <protection hidden="1"/>
    </xf>
    <xf numFmtId="166" fontId="13" fillId="0" borderId="0" xfId="2" applyNumberFormat="1" applyFont="1" applyFill="1" applyProtection="1">
      <protection hidden="1"/>
    </xf>
    <xf numFmtId="0" fontId="2" fillId="0" borderId="0" xfId="2" applyFill="1"/>
    <xf numFmtId="0" fontId="3" fillId="0" borderId="0" xfId="2" applyFont="1" applyFill="1" applyAlignment="1" applyProtection="1">
      <alignment horizontal="center" vertical="center"/>
      <protection hidden="1"/>
    </xf>
    <xf numFmtId="0" fontId="4" fillId="0" borderId="10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165" fontId="4" fillId="0" borderId="0" xfId="2" applyNumberFormat="1" applyFont="1" applyFill="1" applyAlignment="1" applyProtection="1">
      <alignment horizontal="center" vertical="center" wrapText="1"/>
      <protection hidden="1"/>
    </xf>
    <xf numFmtId="166" fontId="4" fillId="0" borderId="0" xfId="2" applyNumberFormat="1" applyFont="1" applyFill="1" applyAlignment="1" applyProtection="1">
      <alignment horizontal="center" vertical="center" wrapText="1"/>
      <protection hidden="1"/>
    </xf>
    <xf numFmtId="167" fontId="4" fillId="0" borderId="0" xfId="2" applyNumberFormat="1" applyFont="1" applyFill="1" applyAlignment="1" applyProtection="1">
      <alignment horizontal="center" vertical="center" wrapText="1"/>
      <protection hidden="1"/>
    </xf>
    <xf numFmtId="167" fontId="4" fillId="0" borderId="0" xfId="2" applyNumberFormat="1" applyFont="1" applyFill="1" applyAlignment="1" applyProtection="1">
      <alignment horizontal="center" vertical="center"/>
      <protection hidden="1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Protection="1">
      <protection hidden="1"/>
    </xf>
    <xf numFmtId="169" fontId="3" fillId="0" borderId="0" xfId="1" applyNumberFormat="1" applyFont="1" applyFill="1" applyAlignment="1" applyProtection="1">
      <alignment horizontal="center" vertical="center"/>
      <protection hidden="1"/>
    </xf>
    <xf numFmtId="169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0" xfId="1" applyNumberFormat="1" applyFont="1" applyFill="1" applyAlignment="1" applyProtection="1">
      <alignment horizontal="center" vertical="center" wrapText="1"/>
      <protection hidden="1"/>
    </xf>
    <xf numFmtId="169" fontId="4" fillId="0" borderId="0" xfId="1" applyNumberFormat="1" applyFont="1" applyFill="1" applyAlignment="1" applyProtection="1">
      <alignment horizontal="center" vertical="center"/>
      <protection hidden="1"/>
    </xf>
    <xf numFmtId="169" fontId="3" fillId="0" borderId="0" xfId="1" applyNumberFormat="1" applyFont="1" applyFill="1" applyAlignment="1">
      <alignment horizontal="center" vertical="center"/>
    </xf>
    <xf numFmtId="169" fontId="3" fillId="0" borderId="0" xfId="1" applyNumberFormat="1" applyFont="1" applyFill="1" applyAlignment="1" applyProtection="1">
      <alignment horizontal="center"/>
      <protection hidden="1"/>
    </xf>
    <xf numFmtId="169" fontId="4" fillId="0" borderId="10" xfId="1" applyNumberFormat="1" applyFont="1" applyFill="1" applyBorder="1" applyAlignment="1" applyProtection="1">
      <alignment horizontal="center" wrapText="1"/>
      <protection hidden="1"/>
    </xf>
    <xf numFmtId="169" fontId="4" fillId="0" borderId="0" xfId="1" applyNumberFormat="1" applyFont="1" applyFill="1" applyAlignment="1" applyProtection="1">
      <alignment horizontal="center" wrapText="1"/>
      <protection hidden="1"/>
    </xf>
    <xf numFmtId="169" fontId="4" fillId="0" borderId="0" xfId="1" applyNumberFormat="1" applyFont="1" applyFill="1" applyAlignment="1" applyProtection="1">
      <alignment horizontal="center"/>
      <protection hidden="1"/>
    </xf>
    <xf numFmtId="169" fontId="3" fillId="0" borderId="0" xfId="1" applyNumberFormat="1" applyFont="1" applyFill="1" applyAlignment="1">
      <alignment horizontal="center"/>
    </xf>
    <xf numFmtId="169" fontId="5" fillId="0" borderId="0" xfId="1" applyNumberFormat="1" applyFont="1" applyFill="1" applyProtection="1">
      <protection hidden="1"/>
    </xf>
    <xf numFmtId="169" fontId="5" fillId="0" borderId="0" xfId="1" applyNumberFormat="1" applyFont="1" applyFill="1" applyAlignment="1" applyProtection="1">
      <protection hidden="1"/>
    </xf>
    <xf numFmtId="169" fontId="5" fillId="0" borderId="0" xfId="1" applyNumberFormat="1" applyFont="1" applyFill="1" applyBorder="1" applyAlignment="1" applyProtection="1">
      <alignment vertical="center"/>
      <protection hidden="1"/>
    </xf>
    <xf numFmtId="169" fontId="5" fillId="0" borderId="0" xfId="1" applyNumberFormat="1" applyFont="1" applyFill="1"/>
    <xf numFmtId="169" fontId="5" fillId="0" borderId="0" xfId="1" applyNumberFormat="1" applyFont="1" applyFill="1" applyBorder="1" applyAlignment="1" applyProtection="1">
      <protection hidden="1"/>
    </xf>
    <xf numFmtId="0" fontId="3" fillId="2" borderId="0" xfId="2" applyFont="1" applyFill="1" applyProtection="1">
      <protection hidden="1"/>
    </xf>
    <xf numFmtId="0" fontId="4" fillId="2" borderId="0" xfId="2" applyNumberFormat="1" applyFont="1" applyFill="1" applyAlignment="1" applyProtection="1">
      <protection hidden="1"/>
    </xf>
    <xf numFmtId="0" fontId="3" fillId="2" borderId="0" xfId="2" applyFont="1" applyFill="1"/>
    <xf numFmtId="0" fontId="5" fillId="2" borderId="0" xfId="2" applyNumberFormat="1" applyFont="1" applyFill="1" applyAlignment="1" applyProtection="1">
      <protection hidden="1"/>
    </xf>
    <xf numFmtId="0" fontId="5" fillId="2" borderId="0" xfId="2" applyNumberFormat="1" applyFont="1" applyFill="1" applyAlignment="1" applyProtection="1">
      <alignment horizontal="right"/>
      <protection hidden="1"/>
    </xf>
    <xf numFmtId="0" fontId="3" fillId="2" borderId="0" xfId="2" applyNumberFormat="1" applyFont="1" applyFill="1" applyProtection="1">
      <protection hidden="1"/>
    </xf>
    <xf numFmtId="164" fontId="3" fillId="2" borderId="0" xfId="2" applyNumberFormat="1" applyFont="1" applyFill="1" applyProtection="1">
      <protection hidden="1"/>
    </xf>
    <xf numFmtId="0" fontId="4" fillId="2" borderId="0" xfId="2" applyFont="1" applyFill="1" applyProtection="1">
      <protection hidden="1"/>
    </xf>
    <xf numFmtId="0" fontId="4" fillId="2" borderId="0" xfId="2" applyNumberFormat="1" applyFont="1" applyFill="1" applyProtection="1">
      <protection hidden="1"/>
    </xf>
    <xf numFmtId="164" fontId="4" fillId="2" borderId="0" xfId="2" applyNumberFormat="1" applyFont="1" applyFill="1" applyProtection="1">
      <protection hidden="1"/>
    </xf>
    <xf numFmtId="165" fontId="4" fillId="2" borderId="0" xfId="2" applyNumberFormat="1" applyFont="1" applyFill="1" applyProtection="1">
      <protection hidden="1"/>
    </xf>
    <xf numFmtId="0" fontId="3" fillId="2" borderId="5" xfId="2" applyFont="1" applyFill="1" applyBorder="1" applyProtection="1">
      <protection hidden="1"/>
    </xf>
    <xf numFmtId="0" fontId="3" fillId="2" borderId="3" xfId="2" applyFont="1" applyFill="1" applyBorder="1" applyProtection="1">
      <protection hidden="1"/>
    </xf>
    <xf numFmtId="0" fontId="3" fillId="2" borderId="0" xfId="2" applyFont="1" applyFill="1" applyAlignment="1" applyProtection="1">
      <alignment vertical="justify"/>
      <protection hidden="1"/>
    </xf>
    <xf numFmtId="0" fontId="3" fillId="2" borderId="0" xfId="2" applyFont="1" applyFill="1" applyAlignment="1">
      <alignment vertical="justify"/>
    </xf>
    <xf numFmtId="0" fontId="5" fillId="2" borderId="0" xfId="2" applyFont="1" applyFill="1" applyProtection="1">
      <protection hidden="1"/>
    </xf>
    <xf numFmtId="0" fontId="5" fillId="2" borderId="0" xfId="2" applyNumberFormat="1" applyFont="1" applyFill="1" applyBorder="1" applyAlignment="1" applyProtection="1">
      <alignment vertical="center"/>
      <protection hidden="1"/>
    </xf>
    <xf numFmtId="0" fontId="5" fillId="2" borderId="0" xfId="2" applyFont="1" applyFill="1"/>
    <xf numFmtId="0" fontId="5" fillId="2" borderId="0" xfId="2" applyNumberFormat="1" applyFont="1" applyFill="1" applyBorder="1" applyAlignment="1" applyProtection="1">
      <protection hidden="1"/>
    </xf>
    <xf numFmtId="0" fontId="5" fillId="2" borderId="0" xfId="2" applyNumberFormat="1" applyFont="1" applyFill="1" applyAlignment="1" applyProtection="1">
      <alignment horizontal="left"/>
      <protection hidden="1"/>
    </xf>
    <xf numFmtId="0" fontId="8" fillId="2" borderId="0" xfId="2" applyNumberFormat="1" applyFont="1" applyFill="1" applyAlignment="1" applyProtection="1">
      <alignment horizontal="right"/>
      <protection hidden="1"/>
    </xf>
    <xf numFmtId="0" fontId="5" fillId="2" borderId="0" xfId="2" applyNumberFormat="1" applyFont="1" applyFill="1" applyAlignment="1" applyProtection="1">
      <alignment horizontal="center" vertical="center"/>
      <protection hidden="1"/>
    </xf>
    <xf numFmtId="0" fontId="4" fillId="2" borderId="0" xfId="2" applyNumberFormat="1" applyFont="1" applyFill="1" applyAlignment="1" applyProtection="1">
      <alignment vertical="justify" wrapText="1"/>
      <protection hidden="1"/>
    </xf>
    <xf numFmtId="164" fontId="4" fillId="2" borderId="0" xfId="2" applyNumberFormat="1" applyFont="1" applyFill="1" applyAlignment="1" applyProtection="1">
      <alignment vertical="justify" wrapText="1"/>
      <protection hidden="1"/>
    </xf>
    <xf numFmtId="165" fontId="4" fillId="2" borderId="0" xfId="2" applyNumberFormat="1" applyFont="1" applyFill="1" applyAlignment="1" applyProtection="1">
      <alignment vertical="justify" wrapText="1"/>
      <protection hidden="1"/>
    </xf>
    <xf numFmtId="166" fontId="4" fillId="2" borderId="0" xfId="2" applyNumberFormat="1" applyFont="1" applyFill="1" applyAlignment="1" applyProtection="1">
      <alignment vertical="justify" wrapText="1"/>
      <protection hidden="1"/>
    </xf>
    <xf numFmtId="166" fontId="4" fillId="2" borderId="0" xfId="2" applyNumberFormat="1" applyFont="1" applyFill="1" applyAlignment="1" applyProtection="1">
      <alignment vertical="justify"/>
      <protection hidden="1"/>
    </xf>
    <xf numFmtId="0" fontId="4" fillId="2" borderId="10" xfId="2" applyNumberFormat="1" applyFont="1" applyFill="1" applyBorder="1" applyAlignment="1" applyProtection="1">
      <alignment vertical="justify" wrapText="1"/>
      <protection hidden="1"/>
    </xf>
    <xf numFmtId="167" fontId="4" fillId="2" borderId="0" xfId="2" applyNumberFormat="1" applyFont="1" applyFill="1" applyAlignment="1" applyProtection="1">
      <alignment vertical="justify" wrapText="1"/>
      <protection hidden="1"/>
    </xf>
    <xf numFmtId="167" fontId="4" fillId="2" borderId="0" xfId="2" applyNumberFormat="1" applyFont="1" applyFill="1" applyAlignment="1" applyProtection="1">
      <alignment vertical="justify"/>
      <protection hidden="1"/>
    </xf>
    <xf numFmtId="0" fontId="3" fillId="0" borderId="13" xfId="2" applyNumberFormat="1" applyFont="1" applyFill="1" applyBorder="1" applyAlignment="1" applyProtection="1">
      <alignment vertical="top" wrapText="1"/>
      <protection hidden="1"/>
    </xf>
    <xf numFmtId="49" fontId="3" fillId="0" borderId="10" xfId="2" applyNumberFormat="1" applyFont="1" applyFill="1" applyBorder="1" applyAlignment="1" applyProtection="1">
      <alignment vertical="top" wrapText="1"/>
      <protection hidden="1"/>
    </xf>
    <xf numFmtId="49" fontId="3" fillId="0" borderId="0" xfId="2" applyNumberFormat="1" applyFont="1" applyFill="1" applyBorder="1" applyAlignment="1" applyProtection="1">
      <alignment vertical="top" wrapText="1"/>
      <protection hidden="1"/>
    </xf>
    <xf numFmtId="49" fontId="3" fillId="0" borderId="14" xfId="2" applyNumberFormat="1" applyFont="1" applyFill="1" applyBorder="1" applyAlignment="1" applyProtection="1">
      <alignment vertical="top" wrapText="1"/>
      <protection hidden="1"/>
    </xf>
    <xf numFmtId="0" fontId="3" fillId="0" borderId="10" xfId="2" applyNumberFormat="1" applyFont="1" applyFill="1" applyBorder="1" applyAlignment="1" applyProtection="1">
      <alignment vertical="top" wrapText="1"/>
      <protection hidden="1"/>
    </xf>
    <xf numFmtId="0" fontId="3" fillId="0" borderId="0" xfId="2" applyNumberFormat="1" applyFont="1" applyFill="1" applyBorder="1" applyAlignment="1" applyProtection="1">
      <alignment vertical="top" wrapText="1"/>
      <protection hidden="1"/>
    </xf>
    <xf numFmtId="0" fontId="3" fillId="0" borderId="14" xfId="2" applyNumberFormat="1" applyFont="1" applyFill="1" applyBorder="1" applyAlignment="1" applyProtection="1">
      <alignment vertical="top" wrapText="1"/>
      <protection hidden="1"/>
    </xf>
    <xf numFmtId="49" fontId="3" fillId="0" borderId="8" xfId="2" applyNumberFormat="1" applyFont="1" applyFill="1" applyBorder="1" applyAlignment="1" applyProtection="1">
      <alignment vertical="top" wrapText="1"/>
      <protection hidden="1"/>
    </xf>
    <xf numFmtId="49" fontId="3" fillId="0" borderId="2" xfId="2" applyNumberFormat="1" applyFont="1" applyFill="1" applyBorder="1" applyAlignment="1" applyProtection="1">
      <alignment vertical="top" wrapText="1"/>
      <protection hidden="1"/>
    </xf>
    <xf numFmtId="49" fontId="3" fillId="0" borderId="15" xfId="2" applyNumberFormat="1" applyFont="1" applyFill="1" applyBorder="1" applyAlignment="1" applyProtection="1">
      <alignment vertical="top" wrapText="1"/>
      <protection hidden="1"/>
    </xf>
    <xf numFmtId="0" fontId="3" fillId="0" borderId="8" xfId="2" applyNumberFormat="1" applyFont="1" applyFill="1" applyBorder="1" applyAlignment="1" applyProtection="1">
      <alignment vertical="top" wrapText="1"/>
      <protection hidden="1"/>
    </xf>
    <xf numFmtId="0" fontId="3" fillId="0" borderId="2" xfId="2" applyNumberFormat="1" applyFont="1" applyFill="1" applyBorder="1" applyAlignment="1" applyProtection="1">
      <alignment vertical="top" wrapText="1"/>
      <protection hidden="1"/>
    </xf>
    <xf numFmtId="0" fontId="3" fillId="0" borderId="15" xfId="2" applyNumberFormat="1" applyFont="1" applyFill="1" applyBorder="1" applyAlignment="1" applyProtection="1">
      <alignment vertical="top" wrapText="1"/>
      <protection hidden="1"/>
    </xf>
    <xf numFmtId="0" fontId="9" fillId="0" borderId="0" xfId="2" applyFont="1" applyFill="1" applyProtection="1">
      <protection hidden="1"/>
    </xf>
    <xf numFmtId="0" fontId="9" fillId="0" borderId="0" xfId="2" applyFont="1" applyFill="1"/>
    <xf numFmtId="0" fontId="3" fillId="0" borderId="5" xfId="2" applyNumberFormat="1" applyFont="1" applyFill="1" applyBorder="1" applyAlignment="1" applyProtection="1">
      <alignment vertical="top" wrapText="1"/>
      <protection hidden="1"/>
    </xf>
    <xf numFmtId="4" fontId="3" fillId="0" borderId="5" xfId="2" applyNumberFormat="1" applyFont="1" applyFill="1" applyBorder="1" applyAlignment="1" applyProtection="1">
      <alignment vertical="top" wrapText="1"/>
      <protection hidden="1"/>
    </xf>
    <xf numFmtId="0" fontId="0" fillId="0" borderId="4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15" xfId="0" applyBorder="1" applyAlignment="1"/>
    <xf numFmtId="169" fontId="3" fillId="0" borderId="0" xfId="1" applyNumberFormat="1" applyFont="1" applyFill="1" applyAlignment="1" applyProtection="1">
      <alignment vertical="top"/>
      <protection hidden="1"/>
    </xf>
    <xf numFmtId="169" fontId="4" fillId="0" borderId="0" xfId="1" applyNumberFormat="1" applyFont="1" applyFill="1" applyAlignment="1" applyProtection="1">
      <alignment vertical="top" wrapText="1"/>
      <protection hidden="1"/>
    </xf>
    <xf numFmtId="169" fontId="4" fillId="0" borderId="0" xfId="1" applyNumberFormat="1" applyFont="1" applyFill="1" applyAlignment="1" applyProtection="1">
      <alignment vertical="top"/>
      <protection hidden="1"/>
    </xf>
    <xf numFmtId="169" fontId="3" fillId="0" borderId="0" xfId="1" applyNumberFormat="1" applyFont="1" applyFill="1" applyAlignment="1">
      <alignment vertical="top"/>
    </xf>
    <xf numFmtId="0" fontId="3" fillId="0" borderId="0" xfId="2" applyFont="1" applyFill="1" applyAlignment="1" applyProtection="1">
      <protection hidden="1"/>
    </xf>
    <xf numFmtId="0" fontId="3" fillId="0" borderId="0" xfId="2" applyFont="1" applyFill="1" applyAlignment="1"/>
    <xf numFmtId="14" fontId="5" fillId="0" borderId="0" xfId="2" applyNumberFormat="1" applyFont="1" applyFill="1" applyAlignment="1" applyProtection="1">
      <protection hidden="1"/>
    </xf>
    <xf numFmtId="169" fontId="5" fillId="0" borderId="0" xfId="1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3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" applyNumberFormat="1" applyFont="1" applyFill="1" applyAlignment="1" applyProtection="1">
      <protection hidden="1"/>
    </xf>
    <xf numFmtId="0" fontId="16" fillId="0" borderId="0" xfId="2" applyNumberFormat="1" applyFont="1" applyFill="1" applyAlignment="1" applyProtection="1">
      <alignment horizontal="left"/>
      <protection hidden="1"/>
    </xf>
    <xf numFmtId="0" fontId="16" fillId="0" borderId="0" xfId="2" applyNumberFormat="1" applyFont="1" applyFill="1" applyAlignment="1" applyProtection="1">
      <protection hidden="1"/>
    </xf>
    <xf numFmtId="0" fontId="16" fillId="0" borderId="0" xfId="2" applyNumberFormat="1" applyFont="1" applyFill="1" applyAlignment="1" applyProtection="1">
      <alignment horizontal="right"/>
      <protection hidden="1"/>
    </xf>
    <xf numFmtId="0" fontId="16" fillId="0" borderId="0" xfId="2" applyNumberFormat="1" applyFont="1" applyFill="1" applyAlignment="1" applyProtection="1">
      <alignment horizontal="center" vertical="center"/>
      <protection hidden="1"/>
    </xf>
    <xf numFmtId="169" fontId="3" fillId="0" borderId="1" xfId="1" applyNumberFormat="1" applyFont="1" applyFill="1" applyBorder="1" applyAlignment="1" applyProtection="1">
      <alignment horizontal="center" vertical="center"/>
      <protection hidden="1"/>
    </xf>
    <xf numFmtId="169" fontId="3" fillId="0" borderId="5" xfId="1" applyNumberFormat="1" applyFont="1" applyFill="1" applyBorder="1" applyAlignment="1" applyProtection="1">
      <alignment horizontal="center" vertical="center"/>
      <protection hidden="1"/>
    </xf>
    <xf numFmtId="169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  <xf numFmtId="0" fontId="5" fillId="0" borderId="1" xfId="2" applyNumberFormat="1" applyFont="1" applyFill="1" applyBorder="1" applyAlignment="1" applyProtection="1">
      <alignment horizontal="center" vertical="center"/>
      <protection hidden="1"/>
    </xf>
    <xf numFmtId="49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5" xfId="2" applyNumberFormat="1" applyFont="1" applyFill="1" applyBorder="1" applyAlignment="1" applyProtection="1">
      <alignment horizontal="center" vertical="center"/>
      <protection hidden="1"/>
    </xf>
    <xf numFmtId="3" fontId="3" fillId="0" borderId="1" xfId="2" applyNumberFormat="1" applyFont="1" applyFill="1" applyBorder="1" applyAlignment="1" applyProtection="1">
      <alignment horizontal="center" vertical="center"/>
      <protection hidden="1"/>
    </xf>
    <xf numFmtId="3" fontId="3" fillId="0" borderId="5" xfId="2" applyNumberFormat="1" applyFont="1" applyFill="1" applyBorder="1" applyAlignment="1" applyProtection="1">
      <alignment horizontal="center" vertical="center"/>
      <protection hidden="1"/>
    </xf>
    <xf numFmtId="4" fontId="3" fillId="2" borderId="1" xfId="2" applyNumberFormat="1" applyFont="1" applyFill="1" applyBorder="1" applyAlignment="1" applyProtection="1">
      <alignment horizontal="center" vertical="center"/>
      <protection hidden="1"/>
    </xf>
    <xf numFmtId="4" fontId="3" fillId="2" borderId="5" xfId="2" applyNumberFormat="1" applyFont="1" applyFill="1" applyBorder="1" applyAlignment="1" applyProtection="1">
      <alignment horizontal="center" vertical="center"/>
      <protection hidden="1"/>
    </xf>
    <xf numFmtId="49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" applyNumberFormat="1" applyFont="1" applyFill="1" applyBorder="1" applyAlignment="1" applyProtection="1">
      <alignment horizontal="center" vertical="center"/>
      <protection hidden="1"/>
    </xf>
    <xf numFmtId="4" fontId="3" fillId="0" borderId="5" xfId="2" applyNumberFormat="1" applyFont="1" applyFill="1" applyBorder="1" applyAlignment="1" applyProtection="1">
      <alignment horizontal="center" vertical="center"/>
      <protection hidden="1"/>
    </xf>
    <xf numFmtId="0" fontId="9" fillId="0" borderId="7" xfId="2" applyNumberFormat="1" applyFont="1" applyFill="1" applyBorder="1" applyAlignment="1" applyProtection="1">
      <alignment horizontal="center" vertical="top" wrapText="1"/>
      <protection hidden="1"/>
    </xf>
    <xf numFmtId="0" fontId="9" fillId="0" borderId="1" xfId="2" applyNumberFormat="1" applyFont="1" applyFill="1" applyBorder="1" applyAlignment="1" applyProtection="1">
      <alignment horizontal="center" vertical="top" wrapText="1"/>
      <protection hidden="1"/>
    </xf>
    <xf numFmtId="0" fontId="9" fillId="0" borderId="8" xfId="2" applyNumberFormat="1" applyFont="1" applyFill="1" applyBorder="1" applyAlignment="1" applyProtection="1">
      <alignment horizontal="center" vertical="top" wrapText="1"/>
      <protection hidden="1"/>
    </xf>
    <xf numFmtId="0" fontId="9" fillId="0" borderId="5" xfId="2" applyNumberFormat="1" applyFont="1" applyFill="1" applyBorder="1" applyAlignment="1" applyProtection="1">
      <alignment horizontal="center" vertical="top" wrapText="1"/>
      <protection hidden="1"/>
    </xf>
    <xf numFmtId="4" fontId="3" fillId="0" borderId="1" xfId="2" applyNumberFormat="1" applyFont="1" applyFill="1" applyBorder="1" applyAlignment="1" applyProtection="1">
      <alignment horizontal="center" vertical="top" wrapText="1"/>
      <protection hidden="1"/>
    </xf>
    <xf numFmtId="4" fontId="3" fillId="0" borderId="5" xfId="2" applyNumberFormat="1" applyFont="1" applyFill="1" applyBorder="1" applyAlignment="1" applyProtection="1">
      <alignment horizontal="center" vertical="top" wrapText="1"/>
      <protection hidden="1"/>
    </xf>
    <xf numFmtId="0" fontId="12" fillId="0" borderId="1" xfId="2" applyNumberFormat="1" applyFont="1" applyFill="1" applyBorder="1" applyAlignment="1" applyProtection="1">
      <alignment horizontal="center" vertical="top" wrapText="1"/>
      <protection hidden="1"/>
    </xf>
    <xf numFmtId="0" fontId="12" fillId="0" borderId="5" xfId="2" applyNumberFormat="1" applyFont="1" applyFill="1" applyBorder="1" applyAlignment="1" applyProtection="1">
      <alignment horizontal="center" vertical="top" wrapText="1"/>
      <protection hidden="1"/>
    </xf>
    <xf numFmtId="3" fontId="12" fillId="2" borderId="1" xfId="2" applyNumberFormat="1" applyFont="1" applyFill="1" applyBorder="1" applyAlignment="1" applyProtection="1">
      <alignment horizontal="center" vertical="top" wrapText="1"/>
      <protection hidden="1"/>
    </xf>
    <xf numFmtId="3" fontId="12" fillId="2" borderId="5" xfId="2" applyNumberFormat="1" applyFont="1" applyFill="1" applyBorder="1" applyAlignment="1" applyProtection="1">
      <alignment horizontal="center" vertical="top" wrapText="1"/>
      <protection hidden="1"/>
    </xf>
    <xf numFmtId="49" fontId="12" fillId="0" borderId="1" xfId="2" applyNumberFormat="1" applyFont="1" applyFill="1" applyBorder="1" applyAlignment="1" applyProtection="1">
      <alignment horizontal="left" vertical="top" wrapText="1"/>
      <protection hidden="1"/>
    </xf>
    <xf numFmtId="0" fontId="12" fillId="0" borderId="11" xfId="2" applyNumberFormat="1" applyFont="1" applyFill="1" applyBorder="1" applyAlignment="1" applyProtection="1">
      <alignment horizontal="left" vertical="top" wrapText="1"/>
      <protection hidden="1"/>
    </xf>
    <xf numFmtId="0" fontId="12" fillId="0" borderId="1" xfId="2" applyNumberFormat="1" applyFont="1" applyFill="1" applyBorder="1" applyAlignment="1" applyProtection="1">
      <alignment horizontal="left" vertical="top" wrapText="1"/>
      <protection hidden="1"/>
    </xf>
    <xf numFmtId="0" fontId="12" fillId="0" borderId="5" xfId="2" applyNumberFormat="1" applyFont="1" applyFill="1" applyBorder="1" applyAlignment="1" applyProtection="1">
      <alignment horizontal="left" vertical="top" wrapText="1"/>
      <protection hidden="1"/>
    </xf>
    <xf numFmtId="49" fontId="3" fillId="0" borderId="1" xfId="2" applyNumberFormat="1" applyFont="1" applyFill="1" applyBorder="1" applyAlignment="1" applyProtection="1">
      <alignment horizontal="left" vertical="top" wrapText="1"/>
      <protection hidden="1"/>
    </xf>
    <xf numFmtId="0" fontId="3" fillId="0" borderId="11" xfId="2" applyNumberFormat="1" applyFont="1" applyFill="1" applyBorder="1" applyAlignment="1" applyProtection="1">
      <alignment horizontal="left" vertical="top" wrapText="1"/>
      <protection hidden="1"/>
    </xf>
    <xf numFmtId="0" fontId="3" fillId="0" borderId="1" xfId="2" applyNumberFormat="1" applyFont="1" applyFill="1" applyBorder="1" applyAlignment="1" applyProtection="1">
      <alignment horizontal="left" vertical="top" wrapText="1"/>
      <protection hidden="1"/>
    </xf>
    <xf numFmtId="0" fontId="3" fillId="0" borderId="5" xfId="2" applyNumberFormat="1" applyFont="1" applyFill="1" applyBorder="1" applyAlignment="1" applyProtection="1">
      <alignment horizontal="left" vertical="top" wrapText="1"/>
      <protection hidden="1"/>
    </xf>
    <xf numFmtId="0" fontId="3" fillId="0" borderId="1" xfId="2" applyNumberFormat="1" applyFont="1" applyFill="1" applyBorder="1" applyAlignment="1" applyProtection="1">
      <alignment horizontal="center" vertical="top" wrapText="1"/>
      <protection hidden="1"/>
    </xf>
    <xf numFmtId="0" fontId="3" fillId="0" borderId="5" xfId="2" applyNumberFormat="1" applyFont="1" applyFill="1" applyBorder="1" applyAlignment="1" applyProtection="1">
      <alignment horizontal="center" vertical="top" wrapText="1"/>
      <protection hidden="1"/>
    </xf>
    <xf numFmtId="0" fontId="5" fillId="0" borderId="2" xfId="2" applyNumberFormat="1" applyFont="1" applyFill="1" applyBorder="1" applyAlignment="1" applyProtection="1">
      <protection hidden="1"/>
    </xf>
    <xf numFmtId="0" fontId="5" fillId="0" borderId="2" xfId="2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0" fontId="5" fillId="0" borderId="2" xfId="2" applyNumberFormat="1" applyFont="1" applyFill="1" applyBorder="1" applyAlignment="1" applyProtection="1">
      <alignment horizontal="center"/>
      <protection hidden="1"/>
    </xf>
    <xf numFmtId="0" fontId="4" fillId="0" borderId="2" xfId="2" applyNumberFormat="1" applyFont="1" applyFill="1" applyBorder="1" applyAlignment="1" applyProtection="1"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3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2" applyNumberFormat="1" applyFont="1" applyFill="1" applyBorder="1" applyAlignment="1" applyProtection="1">
      <alignment horizontal="center" vertical="top" wrapText="1"/>
      <protection hidden="1"/>
    </xf>
    <xf numFmtId="0" fontId="3" fillId="0" borderId="8" xfId="2" applyNumberFormat="1" applyFont="1" applyFill="1" applyBorder="1" applyAlignment="1" applyProtection="1">
      <alignment horizontal="center" vertical="top" wrapText="1"/>
      <protection hidden="1"/>
    </xf>
    <xf numFmtId="0" fontId="3" fillId="0" borderId="9" xfId="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2" applyNumberFormat="1" applyFont="1" applyFill="1" applyBorder="1" applyAlignment="1" applyProtection="1">
      <alignment horizontal="center" vertical="top" wrapText="1"/>
      <protection hidden="1"/>
    </xf>
    <xf numFmtId="0" fontId="3" fillId="0" borderId="1" xfId="2" applyNumberFormat="1" applyFont="1" applyFill="1" applyBorder="1" applyAlignment="1" applyProtection="1">
      <alignment horizontal="center" vertical="top"/>
      <protection hidden="1"/>
    </xf>
    <xf numFmtId="0" fontId="3" fillId="0" borderId="5" xfId="2" applyNumberFormat="1" applyFont="1" applyFill="1" applyBorder="1" applyAlignment="1" applyProtection="1">
      <alignment horizontal="center" vertical="top"/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49" fontId="3" fillId="0" borderId="5" xfId="2" applyNumberFormat="1" applyFont="1" applyFill="1" applyBorder="1" applyAlignment="1" applyProtection="1">
      <alignment horizontal="left" vertical="center" wrapText="1"/>
      <protection hidden="1"/>
    </xf>
    <xf numFmtId="49" fontId="3" fillId="0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0" borderId="11" xfId="2" applyNumberFormat="1" applyFont="1" applyFill="1" applyBorder="1" applyAlignment="1" applyProtection="1">
      <alignment horizontal="left" vertical="center" wrapText="1"/>
      <protection hidden="1"/>
    </xf>
    <xf numFmtId="169" fontId="3" fillId="0" borderId="1" xfId="1" applyNumberFormat="1" applyFont="1" applyFill="1" applyBorder="1" applyAlignment="1" applyProtection="1">
      <alignment horizontal="center"/>
      <protection hidden="1"/>
    </xf>
    <xf numFmtId="169" fontId="3" fillId="0" borderId="5" xfId="1" applyNumberFormat="1" applyFont="1" applyFill="1" applyBorder="1" applyAlignment="1" applyProtection="1">
      <alignment horizontal="center"/>
      <protection hidden="1"/>
    </xf>
    <xf numFmtId="169" fontId="3" fillId="0" borderId="1" xfId="1" applyNumberFormat="1" applyFont="1" applyFill="1" applyBorder="1" applyAlignment="1" applyProtection="1">
      <alignment horizontal="left" wrapText="1"/>
      <protection hidden="1"/>
    </xf>
    <xf numFmtId="169" fontId="3" fillId="0" borderId="11" xfId="1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169" fontId="3" fillId="0" borderId="5" xfId="1" applyNumberFormat="1" applyFont="1" applyFill="1" applyBorder="1" applyAlignment="1" applyProtection="1">
      <alignment horizontal="center" wrapText="1"/>
      <protection hidden="1"/>
    </xf>
    <xf numFmtId="49" fontId="3" fillId="0" borderId="1" xfId="2" applyNumberFormat="1" applyFont="1" applyFill="1" applyBorder="1" applyAlignment="1" applyProtection="1">
      <alignment horizontal="left" vertical="center" wrapText="1"/>
      <protection hidden="1"/>
    </xf>
    <xf numFmtId="169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12" fillId="2" borderId="1" xfId="1" applyNumberFormat="1" applyFont="1" applyFill="1" applyBorder="1" applyAlignment="1" applyProtection="1">
      <alignment horizontal="center" vertical="top"/>
      <protection hidden="1"/>
    </xf>
    <xf numFmtId="169" fontId="12" fillId="2" borderId="5" xfId="1" applyNumberFormat="1" applyFont="1" applyFill="1" applyBorder="1" applyAlignment="1" applyProtection="1">
      <alignment horizontal="center" vertical="top"/>
      <protection hidden="1"/>
    </xf>
    <xf numFmtId="169" fontId="3" fillId="2" borderId="5" xfId="1" applyNumberFormat="1" applyFont="1" applyFill="1" applyBorder="1" applyAlignment="1" applyProtection="1">
      <alignment vertical="justify" wrapText="1"/>
      <protection hidden="1"/>
    </xf>
    <xf numFmtId="169" fontId="3" fillId="2" borderId="3" xfId="1" applyNumberFormat="1" applyFont="1" applyFill="1" applyBorder="1" applyAlignment="1" applyProtection="1">
      <alignment vertical="justify" wrapText="1"/>
      <protection hidden="1"/>
    </xf>
    <xf numFmtId="169" fontId="3" fillId="2" borderId="11" xfId="1" applyNumberFormat="1" applyFont="1" applyFill="1" applyBorder="1" applyAlignment="1" applyProtection="1">
      <alignment vertical="justify" wrapText="1"/>
      <protection hidden="1"/>
    </xf>
    <xf numFmtId="169" fontId="3" fillId="2" borderId="1" xfId="1" applyNumberFormat="1" applyFont="1" applyFill="1" applyBorder="1" applyAlignment="1" applyProtection="1">
      <alignment vertical="justify" wrapText="1"/>
      <protection hidden="1"/>
    </xf>
    <xf numFmtId="169" fontId="3" fillId="2" borderId="1" xfId="1" applyNumberFormat="1" applyFont="1" applyFill="1" applyBorder="1" applyAlignment="1" applyProtection="1">
      <alignment vertical="justify"/>
      <protection hidden="1"/>
    </xf>
    <xf numFmtId="169" fontId="3" fillId="2" borderId="5" xfId="1" applyNumberFormat="1" applyFont="1" applyFill="1" applyBorder="1" applyAlignment="1" applyProtection="1">
      <alignment vertical="justify"/>
      <protection hidden="1"/>
    </xf>
    <xf numFmtId="0" fontId="5" fillId="2" borderId="0" xfId="2" applyNumberFormat="1" applyFont="1" applyFill="1" applyAlignment="1" applyProtection="1">
      <alignment horizontal="center" vertical="center" wrapText="1"/>
      <protection hidden="1"/>
    </xf>
    <xf numFmtId="4" fontId="3" fillId="2" borderId="1" xfId="2" applyNumberFormat="1" applyFont="1" applyFill="1" applyBorder="1" applyAlignment="1" applyProtection="1">
      <alignment vertical="justify"/>
      <protection hidden="1"/>
    </xf>
    <xf numFmtId="4" fontId="3" fillId="2" borderId="5" xfId="2" applyNumberFormat="1" applyFont="1" applyFill="1" applyBorder="1" applyAlignment="1" applyProtection="1">
      <alignment vertical="justify"/>
      <protection hidden="1"/>
    </xf>
    <xf numFmtId="0" fontId="3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2" applyFont="1" applyFill="1" applyBorder="1" applyAlignment="1" applyProtection="1">
      <alignment horizontal="center"/>
      <protection hidden="1"/>
    </xf>
    <xf numFmtId="0" fontId="3" fillId="2" borderId="3" xfId="2" applyFont="1" applyFill="1" applyBorder="1" applyAlignment="1" applyProtection="1">
      <alignment horizontal="center"/>
      <protection hidden="1"/>
    </xf>
    <xf numFmtId="0" fontId="3" fillId="2" borderId="11" xfId="2" applyFont="1" applyFill="1" applyBorder="1" applyAlignment="1" applyProtection="1">
      <alignment horizontal="center"/>
      <protection hidden="1"/>
    </xf>
    <xf numFmtId="0" fontId="5" fillId="2" borderId="0" xfId="2" applyNumberFormat="1" applyFont="1" applyFill="1" applyAlignment="1" applyProtection="1">
      <alignment horizontal="left" wrapText="1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hidden="1"/>
    </xf>
    <xf numFmtId="4" fontId="12" fillId="2" borderId="1" xfId="2" applyNumberFormat="1" applyFont="1" applyFill="1" applyBorder="1" applyAlignment="1" applyProtection="1">
      <alignment horizontal="center" vertical="top"/>
      <protection hidden="1"/>
    </xf>
    <xf numFmtId="4" fontId="12" fillId="2" borderId="5" xfId="2" applyNumberFormat="1" applyFont="1" applyFill="1" applyBorder="1" applyAlignment="1" applyProtection="1">
      <alignment horizontal="center" vertical="top"/>
      <protection hidden="1"/>
    </xf>
    <xf numFmtId="0" fontId="3" fillId="2" borderId="11" xfId="2" applyNumberFormat="1" applyFont="1" applyFill="1" applyBorder="1" applyAlignment="1" applyProtection="1">
      <alignment horizontal="left" vertical="top" wrapText="1"/>
      <protection hidden="1"/>
    </xf>
    <xf numFmtId="0" fontId="3" fillId="2" borderId="1" xfId="2" applyNumberFormat="1" applyFont="1" applyFill="1" applyBorder="1" applyAlignment="1" applyProtection="1">
      <alignment horizontal="left" vertical="top" wrapText="1"/>
      <protection hidden="1"/>
    </xf>
    <xf numFmtId="0" fontId="3" fillId="2" borderId="5" xfId="2" applyNumberFormat="1" applyFont="1" applyFill="1" applyBorder="1" applyAlignment="1" applyProtection="1">
      <alignment horizontal="left" vertical="top" wrapText="1"/>
      <protection hidden="1"/>
    </xf>
    <xf numFmtId="0" fontId="3" fillId="2" borderId="1" xfId="2" applyNumberFormat="1" applyFont="1" applyFill="1" applyBorder="1" applyAlignment="1" applyProtection="1">
      <alignment horizontal="center" vertical="top"/>
      <protection hidden="1"/>
    </xf>
    <xf numFmtId="0" fontId="3" fillId="2" borderId="5" xfId="2" applyNumberFormat="1" applyFont="1" applyFill="1" applyBorder="1" applyAlignment="1" applyProtection="1">
      <alignment horizontal="center" vertical="top"/>
      <protection hidden="1"/>
    </xf>
    <xf numFmtId="4" fontId="3" fillId="2" borderId="1" xfId="2" applyNumberFormat="1" applyFont="1" applyFill="1" applyBorder="1" applyAlignment="1" applyProtection="1">
      <alignment horizontal="center" vertical="top"/>
      <protection hidden="1"/>
    </xf>
    <xf numFmtId="4" fontId="3" fillId="2" borderId="5" xfId="2" applyNumberFormat="1" applyFont="1" applyFill="1" applyBorder="1" applyAlignment="1" applyProtection="1">
      <alignment horizontal="center" vertical="top"/>
      <protection hidden="1"/>
    </xf>
    <xf numFmtId="0" fontId="3" fillId="2" borderId="1" xfId="2" applyNumberFormat="1" applyFont="1" applyFill="1" applyBorder="1" applyAlignment="1" applyProtection="1">
      <alignment vertical="justify"/>
      <protection hidden="1"/>
    </xf>
    <xf numFmtId="0" fontId="3" fillId="2" borderId="5" xfId="2" applyNumberFormat="1" applyFont="1" applyFill="1" applyBorder="1" applyAlignment="1" applyProtection="1">
      <alignment vertical="justify"/>
      <protection hidden="1"/>
    </xf>
    <xf numFmtId="3" fontId="12" fillId="2" borderId="1" xfId="2" applyNumberFormat="1" applyFont="1" applyFill="1" applyBorder="1" applyAlignment="1" applyProtection="1">
      <alignment horizontal="center" vertical="top"/>
      <protection hidden="1"/>
    </xf>
    <xf numFmtId="3" fontId="12" fillId="2" borderId="5" xfId="2" applyNumberFormat="1" applyFont="1" applyFill="1" applyBorder="1" applyAlignment="1" applyProtection="1">
      <alignment horizontal="center" vertical="top"/>
      <protection hidden="1"/>
    </xf>
    <xf numFmtId="49" fontId="3" fillId="2" borderId="5" xfId="2" applyNumberFormat="1" applyFont="1" applyFill="1" applyBorder="1" applyAlignment="1" applyProtection="1">
      <alignment vertical="justify" wrapText="1"/>
      <protection hidden="1"/>
    </xf>
    <xf numFmtId="49" fontId="3" fillId="2" borderId="3" xfId="2" applyNumberFormat="1" applyFont="1" applyFill="1" applyBorder="1" applyAlignment="1" applyProtection="1">
      <alignment vertical="justify" wrapText="1"/>
      <protection hidden="1"/>
    </xf>
    <xf numFmtId="49" fontId="3" fillId="2" borderId="11" xfId="2" applyNumberFormat="1" applyFont="1" applyFill="1" applyBorder="1" applyAlignment="1" applyProtection="1">
      <alignment vertical="justify" wrapText="1"/>
      <protection hidden="1"/>
    </xf>
    <xf numFmtId="0" fontId="3" fillId="2" borderId="5" xfId="2" applyNumberFormat="1" applyFont="1" applyFill="1" applyBorder="1" applyAlignment="1" applyProtection="1">
      <alignment vertical="justify" wrapText="1"/>
      <protection hidden="1"/>
    </xf>
    <xf numFmtId="0" fontId="3" fillId="2" borderId="3" xfId="2" applyNumberFormat="1" applyFont="1" applyFill="1" applyBorder="1" applyAlignment="1" applyProtection="1">
      <alignment vertical="justify" wrapText="1"/>
      <protection hidden="1"/>
    </xf>
    <xf numFmtId="0" fontId="3" fillId="2" borderId="11" xfId="2" applyNumberFormat="1" applyFont="1" applyFill="1" applyBorder="1" applyAlignment="1" applyProtection="1">
      <alignment vertical="justify" wrapText="1"/>
      <protection hidden="1"/>
    </xf>
    <xf numFmtId="0" fontId="3" fillId="2" borderId="1" xfId="2" applyNumberFormat="1" applyFont="1" applyFill="1" applyBorder="1" applyAlignment="1" applyProtection="1">
      <alignment vertical="justify" wrapText="1"/>
      <protection hidden="1"/>
    </xf>
    <xf numFmtId="49" fontId="10" fillId="2" borderId="1" xfId="2" applyNumberFormat="1" applyFont="1" applyFill="1" applyBorder="1" applyAlignment="1" applyProtection="1">
      <alignment vertical="justify" wrapText="1"/>
      <protection hidden="1"/>
    </xf>
    <xf numFmtId="0" fontId="3" fillId="2" borderId="13" xfId="2" applyNumberFormat="1" applyFont="1" applyFill="1" applyBorder="1" applyAlignment="1" applyProtection="1">
      <alignment vertical="justify" wrapText="1"/>
      <protection hidden="1"/>
    </xf>
    <xf numFmtId="0" fontId="0" fillId="2" borderId="4" xfId="0" applyFill="1" applyBorder="1" applyAlignment="1">
      <alignment vertical="justify"/>
    </xf>
    <xf numFmtId="0" fontId="0" fillId="2" borderId="12" xfId="0" applyFill="1" applyBorder="1" applyAlignment="1">
      <alignment vertical="justify"/>
    </xf>
    <xf numFmtId="0" fontId="0" fillId="2" borderId="8" xfId="0" applyFill="1" applyBorder="1" applyAlignment="1">
      <alignment vertical="justify"/>
    </xf>
    <xf numFmtId="0" fontId="0" fillId="2" borderId="2" xfId="0" applyFill="1" applyBorder="1" applyAlignment="1">
      <alignment vertical="justify"/>
    </xf>
    <xf numFmtId="0" fontId="0" fillId="2" borderId="15" xfId="0" applyFill="1" applyBorder="1" applyAlignment="1">
      <alignment vertical="justify"/>
    </xf>
    <xf numFmtId="0" fontId="3" fillId="2" borderId="1" xfId="2" applyNumberFormat="1" applyFont="1" applyFill="1" applyBorder="1" applyAlignment="1" applyProtection="1">
      <alignment horizontal="center" vertical="center"/>
      <protection hidden="1"/>
    </xf>
    <xf numFmtId="0" fontId="3" fillId="2" borderId="4" xfId="2" applyNumberFormat="1" applyFont="1" applyFill="1" applyBorder="1" applyAlignment="1" applyProtection="1">
      <alignment vertical="justify" wrapText="1"/>
      <protection hidden="1"/>
    </xf>
    <xf numFmtId="0" fontId="3" fillId="2" borderId="12" xfId="2" applyNumberFormat="1" applyFont="1" applyFill="1" applyBorder="1" applyAlignment="1" applyProtection="1">
      <alignment vertical="justify" wrapText="1"/>
      <protection hidden="1"/>
    </xf>
    <xf numFmtId="0" fontId="3" fillId="2" borderId="8" xfId="2" applyNumberFormat="1" applyFont="1" applyFill="1" applyBorder="1" applyAlignment="1" applyProtection="1">
      <alignment vertical="justify" wrapText="1"/>
      <protection hidden="1"/>
    </xf>
    <xf numFmtId="0" fontId="3" fillId="2" borderId="2" xfId="2" applyNumberFormat="1" applyFont="1" applyFill="1" applyBorder="1" applyAlignment="1" applyProtection="1">
      <alignment vertical="justify" wrapText="1"/>
      <protection hidden="1"/>
    </xf>
    <xf numFmtId="0" fontId="3" fillId="2" borderId="15" xfId="2" applyNumberFormat="1" applyFont="1" applyFill="1" applyBorder="1" applyAlignment="1" applyProtection="1">
      <alignment vertical="justify" wrapText="1"/>
      <protection hidden="1"/>
    </xf>
    <xf numFmtId="3" fontId="3" fillId="2" borderId="13" xfId="2" applyNumberFormat="1" applyFont="1" applyFill="1" applyBorder="1" applyAlignment="1" applyProtection="1">
      <alignment vertical="justify" wrapText="1"/>
      <protection hidden="1"/>
    </xf>
    <xf numFmtId="3" fontId="3" fillId="2" borderId="4" xfId="2" applyNumberFormat="1" applyFont="1" applyFill="1" applyBorder="1" applyAlignment="1" applyProtection="1">
      <alignment vertical="justify" wrapText="1"/>
      <protection hidden="1"/>
    </xf>
    <xf numFmtId="3" fontId="3" fillId="2" borderId="12" xfId="2" applyNumberFormat="1" applyFont="1" applyFill="1" applyBorder="1" applyAlignment="1" applyProtection="1">
      <alignment vertical="justify" wrapText="1"/>
      <protection hidden="1"/>
    </xf>
    <xf numFmtId="3" fontId="3" fillId="2" borderId="8" xfId="2" applyNumberFormat="1" applyFont="1" applyFill="1" applyBorder="1" applyAlignment="1" applyProtection="1">
      <alignment vertical="justify" wrapText="1"/>
      <protection hidden="1"/>
    </xf>
    <xf numFmtId="3" fontId="3" fillId="2" borderId="2" xfId="2" applyNumberFormat="1" applyFont="1" applyFill="1" applyBorder="1" applyAlignment="1" applyProtection="1">
      <alignment vertical="justify" wrapText="1"/>
      <protection hidden="1"/>
    </xf>
    <xf numFmtId="3" fontId="3" fillId="2" borderId="15" xfId="2" applyNumberFormat="1" applyFont="1" applyFill="1" applyBorder="1" applyAlignment="1" applyProtection="1">
      <alignment vertical="justify" wrapText="1"/>
      <protection hidden="1"/>
    </xf>
    <xf numFmtId="0" fontId="5" fillId="2" borderId="2" xfId="2" applyNumberFormat="1" applyFont="1" applyFill="1" applyBorder="1" applyAlignment="1" applyProtection="1">
      <protection hidden="1"/>
    </xf>
    <xf numFmtId="0" fontId="5" fillId="2" borderId="2" xfId="2" applyNumberFormat="1" applyFont="1" applyFill="1" applyBorder="1" applyAlignment="1" applyProtection="1">
      <alignment wrapText="1"/>
      <protection hidden="1"/>
    </xf>
    <xf numFmtId="0" fontId="5" fillId="2" borderId="2" xfId="2" applyNumberFormat="1" applyFont="1" applyFill="1" applyBorder="1" applyAlignment="1" applyProtection="1">
      <alignment horizontal="center"/>
      <protection hidden="1"/>
    </xf>
    <xf numFmtId="0" fontId="4" fillId="2" borderId="2" xfId="2" applyNumberFormat="1" applyFont="1" applyFill="1" applyBorder="1" applyAlignment="1" applyProtection="1">
      <protection hidden="1"/>
    </xf>
    <xf numFmtId="0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2" applyNumberFormat="1" applyFont="1" applyFill="1" applyAlignment="1" applyProtection="1">
      <alignment wrapText="1"/>
      <protection hidden="1"/>
    </xf>
    <xf numFmtId="4" fontId="3" fillId="0" borderId="1" xfId="2" applyNumberFormat="1" applyFont="1" applyFill="1" applyBorder="1" applyAlignment="1" applyProtection="1">
      <alignment horizontal="center" vertical="top"/>
      <protection hidden="1"/>
    </xf>
    <xf numFmtId="4" fontId="3" fillId="0" borderId="5" xfId="2" applyNumberFormat="1" applyFont="1" applyFill="1" applyBorder="1" applyAlignment="1" applyProtection="1">
      <alignment horizontal="center" vertical="top"/>
      <protection hidden="1"/>
    </xf>
    <xf numFmtId="3" fontId="3" fillId="0" borderId="1" xfId="2" applyNumberFormat="1" applyFont="1" applyFill="1" applyBorder="1" applyAlignment="1" applyProtection="1">
      <alignment horizontal="center" vertical="top"/>
      <protection hidden="1"/>
    </xf>
    <xf numFmtId="3" fontId="3" fillId="0" borderId="5" xfId="2" applyNumberFormat="1" applyFont="1" applyFill="1" applyBorder="1" applyAlignment="1" applyProtection="1">
      <alignment horizontal="center" vertical="top"/>
      <protection hidden="1"/>
    </xf>
    <xf numFmtId="0" fontId="9" fillId="2" borderId="7" xfId="2" applyNumberFormat="1" applyFont="1" applyFill="1" applyBorder="1" applyAlignment="1" applyProtection="1">
      <alignment horizontal="center" vertical="top" wrapText="1"/>
      <protection hidden="1"/>
    </xf>
    <xf numFmtId="0" fontId="9" fillId="2" borderId="1" xfId="2" applyNumberFormat="1" applyFont="1" applyFill="1" applyBorder="1" applyAlignment="1" applyProtection="1">
      <alignment horizontal="center" vertical="top" wrapText="1"/>
      <protection hidden="1"/>
    </xf>
    <xf numFmtId="0" fontId="9" fillId="2" borderId="13" xfId="2" applyNumberFormat="1" applyFont="1" applyFill="1" applyBorder="1" applyAlignment="1" applyProtection="1">
      <alignment horizontal="center" vertical="top" wrapText="1"/>
      <protection hidden="1"/>
    </xf>
    <xf numFmtId="0" fontId="9" fillId="2" borderId="4" xfId="2" applyNumberFormat="1" applyFont="1" applyFill="1" applyBorder="1" applyAlignment="1" applyProtection="1">
      <alignment horizontal="center" vertical="top" wrapText="1"/>
      <protection hidden="1"/>
    </xf>
    <xf numFmtId="0" fontId="9" fillId="2" borderId="12" xfId="2" applyNumberFormat="1" applyFont="1" applyFill="1" applyBorder="1" applyAlignment="1" applyProtection="1">
      <alignment horizontal="center" vertical="top" wrapText="1"/>
      <protection hidden="1"/>
    </xf>
    <xf numFmtId="0" fontId="9" fillId="2" borderId="8" xfId="2" applyNumberFormat="1" applyFont="1" applyFill="1" applyBorder="1" applyAlignment="1" applyProtection="1">
      <alignment horizontal="center" vertical="top" wrapText="1"/>
      <protection hidden="1"/>
    </xf>
    <xf numFmtId="0" fontId="9" fillId="2" borderId="2" xfId="2" applyNumberFormat="1" applyFont="1" applyFill="1" applyBorder="1" applyAlignment="1" applyProtection="1">
      <alignment horizontal="center" vertical="top" wrapText="1"/>
      <protection hidden="1"/>
    </xf>
    <xf numFmtId="0" fontId="9" fillId="2" borderId="15" xfId="2" applyNumberFormat="1" applyFont="1" applyFill="1" applyBorder="1" applyAlignment="1" applyProtection="1">
      <alignment horizontal="center" vertical="top" wrapText="1"/>
      <protection hidden="1"/>
    </xf>
    <xf numFmtId="0" fontId="9" fillId="2" borderId="7" xfId="2" applyNumberFormat="1" applyFont="1" applyFill="1" applyBorder="1" applyAlignment="1" applyProtection="1">
      <alignment horizontal="left" wrapText="1"/>
      <protection hidden="1"/>
    </xf>
    <xf numFmtId="0" fontId="9" fillId="2" borderId="1" xfId="2" applyNumberFormat="1" applyFont="1" applyFill="1" applyBorder="1" applyAlignment="1" applyProtection="1">
      <alignment horizontal="left" wrapText="1"/>
      <protection hidden="1"/>
    </xf>
    <xf numFmtId="49" fontId="3" fillId="0" borderId="1" xfId="2" applyNumberFormat="1" applyFont="1" applyFill="1" applyBorder="1" applyAlignment="1" applyProtection="1">
      <alignment horizontal="center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0" fontId="7" fillId="0" borderId="0" xfId="2" applyNumberFormat="1" applyFont="1" applyFill="1" applyAlignment="1" applyProtection="1">
      <alignment horizontal="center" vertical="top" wrapText="1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 wrapText="1"/>
      <protection hidden="1"/>
    </xf>
    <xf numFmtId="0" fontId="3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/>
      <protection hidden="1"/>
    </xf>
    <xf numFmtId="0" fontId="3" fillId="0" borderId="3" xfId="2" applyFont="1" applyFill="1" applyBorder="1" applyAlignment="1" applyProtection="1">
      <alignment horizontal="center"/>
      <protection hidden="1"/>
    </xf>
    <xf numFmtId="0" fontId="3" fillId="0" borderId="11" xfId="2" applyFont="1" applyFill="1" applyBorder="1" applyAlignment="1" applyProtection="1">
      <alignment horizontal="center"/>
      <protection hidden="1"/>
    </xf>
    <xf numFmtId="49" fontId="3" fillId="0" borderId="6" xfId="2" applyNumberFormat="1" applyFont="1" applyFill="1" applyBorder="1" applyAlignment="1" applyProtection="1">
      <alignment horizontal="left" vertical="top" wrapText="1"/>
      <protection hidden="1"/>
    </xf>
    <xf numFmtId="0" fontId="3" fillId="0" borderId="12" xfId="2" applyNumberFormat="1" applyFont="1" applyFill="1" applyBorder="1" applyAlignment="1" applyProtection="1">
      <alignment horizontal="left" vertical="top" wrapText="1"/>
      <protection hidden="1"/>
    </xf>
    <xf numFmtId="0" fontId="3" fillId="0" borderId="6" xfId="2" applyNumberFormat="1" applyFont="1" applyFill="1" applyBorder="1" applyAlignment="1" applyProtection="1">
      <alignment horizontal="left" vertical="top" wrapText="1"/>
      <protection hidden="1"/>
    </xf>
    <xf numFmtId="0" fontId="3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0" fillId="0" borderId="1" xfId="0" applyBorder="1" applyAlignment="1">
      <alignment vertical="justify"/>
    </xf>
    <xf numFmtId="4" fontId="3" fillId="0" borderId="6" xfId="2" applyNumberFormat="1" applyFont="1" applyFill="1" applyBorder="1" applyAlignment="1" applyProtection="1">
      <alignment horizontal="center" vertical="top" wrapText="1"/>
      <protection hidden="1"/>
    </xf>
    <xf numFmtId="4" fontId="3" fillId="0" borderId="13" xfId="2" applyNumberFormat="1" applyFont="1" applyFill="1" applyBorder="1" applyAlignment="1" applyProtection="1">
      <alignment horizontal="center" vertical="top" wrapText="1"/>
      <protection hidden="1"/>
    </xf>
    <xf numFmtId="0" fontId="3" fillId="0" borderId="13" xfId="2" applyNumberFormat="1" applyFont="1" applyFill="1" applyBorder="1" applyAlignment="1" applyProtection="1">
      <alignment horizontal="left" vertical="top" wrapText="1"/>
      <protection hidden="1"/>
    </xf>
    <xf numFmtId="0" fontId="3" fillId="0" borderId="6" xfId="2" applyNumberFormat="1" applyFont="1" applyFill="1" applyBorder="1" applyAlignment="1" applyProtection="1">
      <alignment horizontal="center" vertical="top" wrapText="1"/>
      <protection hidden="1"/>
    </xf>
    <xf numFmtId="0" fontId="3" fillId="0" borderId="13" xfId="2" applyNumberFormat="1" applyFont="1" applyFill="1" applyBorder="1" applyAlignment="1" applyProtection="1">
      <alignment horizontal="center" vertical="top" wrapText="1"/>
      <protection hidden="1"/>
    </xf>
    <xf numFmtId="0" fontId="9" fillId="0" borderId="5" xfId="2" applyNumberFormat="1" applyFont="1" applyFill="1" applyBorder="1" applyAlignment="1" applyProtection="1">
      <alignment horizontal="center"/>
      <protection hidden="1"/>
    </xf>
    <xf numFmtId="0" fontId="9" fillId="0" borderId="3" xfId="2" applyNumberFormat="1" applyFont="1" applyFill="1" applyBorder="1" applyAlignment="1" applyProtection="1">
      <alignment horizontal="center"/>
      <protection hidden="1"/>
    </xf>
    <xf numFmtId="0" fontId="9" fillId="0" borderId="11" xfId="2" applyNumberFormat="1" applyFont="1" applyFill="1" applyBorder="1" applyAlignment="1" applyProtection="1">
      <alignment horizontal="center"/>
      <protection hidden="1"/>
    </xf>
    <xf numFmtId="0" fontId="9" fillId="0" borderId="1" xfId="2" applyNumberFormat="1" applyFont="1" applyFill="1" applyBorder="1" applyAlignment="1" applyProtection="1">
      <alignment horizontal="center"/>
      <protection hidden="1"/>
    </xf>
    <xf numFmtId="0" fontId="4" fillId="0" borderId="5" xfId="2" applyNumberFormat="1" applyFont="1" applyFill="1" applyBorder="1" applyAlignment="1" applyProtection="1">
      <alignment horizontal="center"/>
      <protection hidden="1"/>
    </xf>
    <xf numFmtId="0" fontId="4" fillId="0" borderId="3" xfId="2" applyNumberFormat="1" applyFont="1" applyFill="1" applyBorder="1" applyAlignment="1" applyProtection="1">
      <alignment horizontal="center"/>
      <protection hidden="1"/>
    </xf>
    <xf numFmtId="0" fontId="4" fillId="0" borderId="11" xfId="2" applyNumberFormat="1" applyFont="1" applyFill="1" applyBorder="1" applyAlignment="1" applyProtection="1">
      <alignment horizontal="center"/>
      <protection hidden="1"/>
    </xf>
    <xf numFmtId="0" fontId="5" fillId="0" borderId="5" xfId="2" applyNumberFormat="1" applyFont="1" applyFill="1" applyBorder="1" applyAlignment="1" applyProtection="1">
      <alignment horizontal="center"/>
      <protection hidden="1"/>
    </xf>
    <xf numFmtId="0" fontId="5" fillId="0" borderId="3" xfId="2" applyNumberFormat="1" applyFont="1" applyFill="1" applyBorder="1" applyAlignment="1" applyProtection="1">
      <alignment horizontal="center"/>
      <protection hidden="1"/>
    </xf>
    <xf numFmtId="0" fontId="5" fillId="0" borderId="11" xfId="2" applyNumberFormat="1" applyFont="1" applyFill="1" applyBorder="1" applyAlignment="1" applyProtection="1">
      <alignment horizontal="center"/>
      <protection hidden="1"/>
    </xf>
    <xf numFmtId="0" fontId="7" fillId="0" borderId="4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3" fillId="0" borderId="3" xfId="2" applyNumberFormat="1" applyFont="1" applyFill="1" applyBorder="1" applyAlignment="1" applyProtection="1">
      <alignment horizontal="center" vertical="top" wrapText="1"/>
      <protection hidden="1"/>
    </xf>
    <xf numFmtId="4" fontId="3" fillId="0" borderId="11" xfId="2" applyNumberFormat="1" applyFont="1" applyFill="1" applyBorder="1" applyAlignment="1" applyProtection="1">
      <alignment horizontal="center" vertical="top" wrapText="1"/>
      <protection hidden="1"/>
    </xf>
    <xf numFmtId="0" fontId="3" fillId="0" borderId="6" xfId="2" applyNumberFormat="1" applyFont="1" applyFill="1" applyBorder="1" applyAlignment="1" applyProtection="1">
      <alignment horizontal="center" vertical="center"/>
      <protection hidden="1"/>
    </xf>
    <xf numFmtId="0" fontId="3" fillId="0" borderId="13" xfId="2" applyNumberFormat="1" applyFont="1" applyFill="1" applyBorder="1" applyAlignment="1" applyProtection="1">
      <alignment horizontal="center" vertical="center"/>
      <protection hidden="1"/>
    </xf>
    <xf numFmtId="0" fontId="3" fillId="0" borderId="3" xfId="2" applyNumberFormat="1" applyFont="1" applyFill="1" applyBorder="1" applyAlignment="1" applyProtection="1">
      <alignment horizontal="center" vertical="top" wrapText="1"/>
      <protection hidden="1"/>
    </xf>
    <xf numFmtId="49" fontId="3" fillId="0" borderId="13" xfId="2" applyNumberFormat="1" applyFont="1" applyFill="1" applyBorder="1" applyAlignment="1" applyProtection="1">
      <alignment horizontal="left" vertical="top" wrapText="1"/>
      <protection hidden="1"/>
    </xf>
    <xf numFmtId="49" fontId="3" fillId="0" borderId="4" xfId="2" applyNumberFormat="1" applyFont="1" applyFill="1" applyBorder="1" applyAlignment="1" applyProtection="1">
      <alignment horizontal="left" vertical="top" wrapText="1"/>
      <protection hidden="1"/>
    </xf>
    <xf numFmtId="0" fontId="3" fillId="0" borderId="4" xfId="2" applyNumberFormat="1" applyFont="1" applyFill="1" applyBorder="1" applyAlignment="1" applyProtection="1">
      <alignment horizontal="center" vertical="top" wrapText="1"/>
      <protection hidden="1"/>
    </xf>
    <xf numFmtId="0" fontId="3" fillId="0" borderId="12" xfId="2" applyNumberFormat="1" applyFont="1" applyFill="1" applyBorder="1" applyAlignment="1" applyProtection="1">
      <alignment horizontal="center" vertical="top" wrapText="1"/>
      <protection hidden="1"/>
    </xf>
    <xf numFmtId="0" fontId="3" fillId="0" borderId="3" xfId="2" applyNumberFormat="1" applyFont="1" applyFill="1" applyBorder="1" applyAlignment="1" applyProtection="1">
      <alignment horizontal="left" vertical="top" wrapText="1"/>
      <protection hidden="1"/>
    </xf>
    <xf numFmtId="0" fontId="3" fillId="0" borderId="4" xfId="2" applyNumberFormat="1" applyFont="1" applyFill="1" applyBorder="1" applyAlignment="1" applyProtection="1">
      <alignment horizontal="left" vertical="top" wrapText="1"/>
      <protection hidden="1"/>
    </xf>
    <xf numFmtId="0" fontId="3" fillId="0" borderId="10" xfId="2" applyNumberFormat="1" applyFont="1" applyFill="1" applyBorder="1" applyAlignment="1" applyProtection="1">
      <alignment horizontal="left" vertical="top" wrapText="1"/>
      <protection hidden="1"/>
    </xf>
    <xf numFmtId="0" fontId="3" fillId="0" borderId="0" xfId="2" applyNumberFormat="1" applyFont="1" applyFill="1" applyBorder="1" applyAlignment="1" applyProtection="1">
      <alignment horizontal="left" vertical="top" wrapText="1"/>
      <protection hidden="1"/>
    </xf>
    <xf numFmtId="0" fontId="3" fillId="0" borderId="14" xfId="2" applyNumberFormat="1" applyFont="1" applyFill="1" applyBorder="1" applyAlignment="1" applyProtection="1">
      <alignment horizontal="left" vertical="top" wrapText="1"/>
      <protection hidden="1"/>
    </xf>
    <xf numFmtId="0" fontId="3" fillId="0" borderId="8" xfId="2" applyNumberFormat="1" applyFont="1" applyFill="1" applyBorder="1" applyAlignment="1" applyProtection="1">
      <alignment horizontal="left" vertical="top" wrapText="1"/>
      <protection hidden="1"/>
    </xf>
    <xf numFmtId="0" fontId="3" fillId="0" borderId="2" xfId="2" applyNumberFormat="1" applyFont="1" applyFill="1" applyBorder="1" applyAlignment="1" applyProtection="1">
      <alignment horizontal="left" vertical="top" wrapText="1"/>
      <protection hidden="1"/>
    </xf>
    <xf numFmtId="0" fontId="3" fillId="0" borderId="15" xfId="2" applyNumberFormat="1" applyFont="1" applyFill="1" applyBorder="1" applyAlignment="1" applyProtection="1">
      <alignment horizontal="left" vertical="top" wrapText="1"/>
      <protection hidden="1"/>
    </xf>
    <xf numFmtId="49" fontId="3" fillId="0" borderId="12" xfId="2" applyNumberFormat="1" applyFont="1" applyFill="1" applyBorder="1" applyAlignment="1" applyProtection="1">
      <alignment horizontal="left" vertical="top" wrapText="1"/>
      <protection hidden="1"/>
    </xf>
    <xf numFmtId="49" fontId="3" fillId="0" borderId="10" xfId="2" applyNumberFormat="1" applyFont="1" applyFill="1" applyBorder="1" applyAlignment="1" applyProtection="1">
      <alignment horizontal="left" vertical="top" wrapText="1"/>
      <protection hidden="1"/>
    </xf>
    <xf numFmtId="49" fontId="3" fillId="0" borderId="0" xfId="2" applyNumberFormat="1" applyFont="1" applyFill="1" applyBorder="1" applyAlignment="1" applyProtection="1">
      <alignment horizontal="left" vertical="top" wrapText="1"/>
      <protection hidden="1"/>
    </xf>
    <xf numFmtId="49" fontId="3" fillId="0" borderId="14" xfId="2" applyNumberFormat="1" applyFont="1" applyFill="1" applyBorder="1" applyAlignment="1" applyProtection="1">
      <alignment horizontal="left" vertical="top" wrapText="1"/>
      <protection hidden="1"/>
    </xf>
    <xf numFmtId="49" fontId="3" fillId="0" borderId="8" xfId="2" applyNumberFormat="1" applyFont="1" applyFill="1" applyBorder="1" applyAlignment="1" applyProtection="1">
      <alignment horizontal="left" vertical="top" wrapText="1"/>
      <protection hidden="1"/>
    </xf>
    <xf numFmtId="49" fontId="3" fillId="0" borderId="2" xfId="2" applyNumberFormat="1" applyFont="1" applyFill="1" applyBorder="1" applyAlignment="1" applyProtection="1">
      <alignment horizontal="left" vertical="top" wrapText="1"/>
      <protection hidden="1"/>
    </xf>
    <xf numFmtId="49" fontId="3" fillId="0" borderId="15" xfId="2" applyNumberFormat="1" applyFont="1" applyFill="1" applyBorder="1" applyAlignment="1" applyProtection="1">
      <alignment horizontal="left" vertical="top" wrapText="1"/>
      <protection hidden="1"/>
    </xf>
    <xf numFmtId="0" fontId="3" fillId="0" borderId="3" xfId="2" applyNumberFormat="1" applyFont="1" applyFill="1" applyBorder="1" applyAlignment="1" applyProtection="1">
      <alignment horizontal="center" vertical="center"/>
      <protection hidden="1"/>
    </xf>
    <xf numFmtId="0" fontId="3" fillId="0" borderId="11" xfId="2" applyNumberFormat="1" applyFont="1" applyFill="1" applyBorder="1" applyAlignment="1" applyProtection="1">
      <alignment horizontal="center" vertical="center"/>
      <protection hidden="1"/>
    </xf>
    <xf numFmtId="0" fontId="3" fillId="0" borderId="3" xfId="2" applyNumberFormat="1" applyFont="1" applyFill="1" applyBorder="1" applyAlignment="1" applyProtection="1">
      <alignment horizontal="center" vertical="top"/>
      <protection hidden="1"/>
    </xf>
    <xf numFmtId="0" fontId="5" fillId="0" borderId="4" xfId="2" applyNumberFormat="1" applyFont="1" applyFill="1" applyBorder="1" applyAlignment="1" applyProtection="1">
      <alignment horizontal="left" wrapText="1"/>
      <protection hidden="1"/>
    </xf>
    <xf numFmtId="0" fontId="5" fillId="0" borderId="5" xfId="2" applyNumberFormat="1" applyFont="1" applyFill="1" applyBorder="1" applyAlignment="1" applyProtection="1">
      <alignment horizontal="center" vertical="center"/>
      <protection hidden="1"/>
    </xf>
    <xf numFmtId="0" fontId="5" fillId="0" borderId="3" xfId="2" applyNumberFormat="1" applyFont="1" applyFill="1" applyBorder="1" applyAlignment="1" applyProtection="1">
      <alignment horizontal="center" vertical="center"/>
      <protection hidden="1"/>
    </xf>
    <xf numFmtId="0" fontId="5" fillId="0" borderId="11" xfId="2" applyNumberFormat="1" applyFont="1" applyFill="1" applyBorder="1" applyAlignment="1" applyProtection="1">
      <alignment horizontal="center" vertical="center"/>
      <protection hidden="1"/>
    </xf>
    <xf numFmtId="3" fontId="3" fillId="0" borderId="3" xfId="2" applyNumberFormat="1" applyFont="1" applyFill="1" applyBorder="1" applyAlignment="1" applyProtection="1">
      <alignment horizontal="center" vertical="top"/>
      <protection hidden="1"/>
    </xf>
    <xf numFmtId="3" fontId="3" fillId="0" borderId="11" xfId="2" applyNumberFormat="1" applyFont="1" applyFill="1" applyBorder="1" applyAlignment="1" applyProtection="1">
      <alignment horizontal="center" vertical="top"/>
      <protection hidden="1"/>
    </xf>
    <xf numFmtId="4" fontId="3" fillId="0" borderId="3" xfId="2" applyNumberFormat="1" applyFont="1" applyFill="1" applyBorder="1" applyAlignment="1" applyProtection="1">
      <alignment horizontal="center" vertical="top"/>
      <protection hidden="1"/>
    </xf>
    <xf numFmtId="4" fontId="3" fillId="0" borderId="11" xfId="2" applyNumberFormat="1" applyFont="1" applyFill="1" applyBorder="1" applyAlignment="1" applyProtection="1">
      <alignment horizontal="center" vertical="top"/>
      <protection hidden="1"/>
    </xf>
    <xf numFmtId="49" fontId="3" fillId="0" borderId="5" xfId="2" applyNumberFormat="1" applyFont="1" applyFill="1" applyBorder="1" applyAlignment="1" applyProtection="1">
      <alignment horizontal="left" vertical="top" wrapText="1"/>
      <protection hidden="1"/>
    </xf>
    <xf numFmtId="49" fontId="3" fillId="0" borderId="3" xfId="2" applyNumberFormat="1" applyFont="1" applyFill="1" applyBorder="1" applyAlignment="1" applyProtection="1">
      <alignment horizontal="left" vertical="top" wrapText="1"/>
      <protection hidden="1"/>
    </xf>
    <xf numFmtId="49" fontId="3" fillId="0" borderId="11" xfId="2" applyNumberFormat="1" applyFont="1" applyFill="1" applyBorder="1" applyAlignment="1" applyProtection="1">
      <alignment horizontal="left" vertical="top" wrapText="1"/>
      <protection hidden="1"/>
    </xf>
    <xf numFmtId="0" fontId="3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12" xfId="2" applyNumberFormat="1" applyFont="1" applyFill="1" applyBorder="1" applyAlignment="1" applyProtection="1">
      <alignment horizontal="center" vertical="center"/>
      <protection hidden="1"/>
    </xf>
    <xf numFmtId="0" fontId="3" fillId="0" borderId="10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/>
      <protection hidden="1"/>
    </xf>
    <xf numFmtId="0" fontId="3" fillId="0" borderId="14" xfId="2" applyNumberFormat="1" applyFont="1" applyFill="1" applyBorder="1" applyAlignment="1" applyProtection="1">
      <alignment horizontal="center" vertical="center"/>
      <protection hidden="1"/>
    </xf>
    <xf numFmtId="0" fontId="3" fillId="0" borderId="8" xfId="2" applyNumberFormat="1" applyFont="1" applyFill="1" applyBorder="1" applyAlignment="1" applyProtection="1">
      <alignment horizontal="center" vertical="center"/>
      <protection hidden="1"/>
    </xf>
    <xf numFmtId="0" fontId="3" fillId="0" borderId="2" xfId="2" applyNumberFormat="1" applyFont="1" applyFill="1" applyBorder="1" applyAlignment="1" applyProtection="1">
      <alignment horizontal="center" vertical="center"/>
      <protection hidden="1"/>
    </xf>
    <xf numFmtId="0" fontId="3" fillId="0" borderId="15" xfId="2" applyNumberFormat="1" applyFont="1" applyFill="1" applyBorder="1" applyAlignment="1" applyProtection="1">
      <alignment horizontal="center" vertical="center"/>
      <protection hidden="1"/>
    </xf>
    <xf numFmtId="0" fontId="5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Border="1" applyAlignment="1" applyProtection="1">
      <alignment wrapText="1"/>
      <protection hidden="1"/>
    </xf>
    <xf numFmtId="0" fontId="12" fillId="0" borderId="11" xfId="2" applyNumberFormat="1" applyFont="1" applyFill="1" applyBorder="1" applyAlignment="1" applyProtection="1">
      <alignment horizontal="center" vertical="top"/>
      <protection hidden="1"/>
    </xf>
    <xf numFmtId="0" fontId="12" fillId="0" borderId="1" xfId="2" applyNumberFormat="1" applyFont="1" applyFill="1" applyBorder="1" applyAlignment="1" applyProtection="1">
      <alignment horizontal="center" vertical="top"/>
      <protection hidden="1"/>
    </xf>
    <xf numFmtId="0" fontId="12" fillId="0" borderId="11" xfId="2" applyNumberFormat="1" applyFont="1" applyFill="1" applyBorder="1" applyAlignment="1" applyProtection="1">
      <alignment horizontal="center" vertical="top" wrapText="1"/>
      <protection hidden="1"/>
    </xf>
    <xf numFmtId="0" fontId="18" fillId="0" borderId="0" xfId="2" applyNumberFormat="1" applyFont="1" applyFill="1" applyAlignment="1" applyProtection="1">
      <alignment horizontal="center" vertical="top" wrapText="1"/>
      <protection hidden="1"/>
    </xf>
    <xf numFmtId="0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2" fillId="0" borderId="5" xfId="2" applyNumberFormat="1" applyFont="1" applyFill="1" applyBorder="1" applyAlignment="1" applyProtection="1">
      <alignment horizontal="center" vertical="center"/>
      <protection hidden="1"/>
    </xf>
    <xf numFmtId="0" fontId="1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2" applyNumberFormat="1" applyFont="1" applyFill="1" applyBorder="1" applyAlignment="1" applyProtection="1">
      <alignment horizontal="center" vertical="center"/>
      <protection hidden="1"/>
    </xf>
    <xf numFmtId="0" fontId="12" fillId="0" borderId="6" xfId="2" applyNumberFormat="1" applyFont="1" applyFill="1" applyBorder="1" applyAlignment="1" applyProtection="1">
      <alignment horizontal="center" vertical="center" wrapText="1"/>
      <protection hidden="1"/>
    </xf>
    <xf numFmtId="3" fontId="12" fillId="0" borderId="1" xfId="2" applyNumberFormat="1" applyFont="1" applyFill="1" applyBorder="1" applyAlignment="1" applyProtection="1">
      <alignment horizontal="center" vertical="top"/>
      <protection hidden="1"/>
    </xf>
    <xf numFmtId="3" fontId="12" fillId="0" borderId="5" xfId="2" applyNumberFormat="1" applyFont="1" applyFill="1" applyBorder="1" applyAlignment="1" applyProtection="1">
      <alignment horizontal="center" vertical="top"/>
      <protection hidden="1"/>
    </xf>
    <xf numFmtId="4" fontId="12" fillId="0" borderId="1" xfId="2" applyNumberFormat="1" applyFont="1" applyFill="1" applyBorder="1" applyAlignment="1" applyProtection="1">
      <alignment horizontal="center" vertical="top"/>
      <protection hidden="1"/>
    </xf>
    <xf numFmtId="4" fontId="12" fillId="0" borderId="5" xfId="2" applyNumberFormat="1" applyFont="1" applyFill="1" applyBorder="1" applyAlignment="1" applyProtection="1">
      <alignment horizontal="center" vertical="top"/>
      <protection hidden="1"/>
    </xf>
    <xf numFmtId="0" fontId="16" fillId="0" borderId="0" xfId="2" applyNumberFormat="1" applyFont="1" applyFill="1" applyAlignment="1" applyProtection="1">
      <alignment horizontal="left" wrapText="1"/>
      <protection hidden="1"/>
    </xf>
    <xf numFmtId="0" fontId="16" fillId="0" borderId="1" xfId="2" applyNumberFormat="1" applyFont="1" applyFill="1" applyBorder="1" applyAlignment="1" applyProtection="1">
      <alignment horizontal="center" vertical="center"/>
      <protection hidden="1"/>
    </xf>
    <xf numFmtId="0" fontId="12" fillId="0" borderId="5" xfId="2" applyNumberFormat="1" applyFont="1" applyFill="1" applyBorder="1" applyAlignment="1" applyProtection="1">
      <alignment horizontal="center" vertical="top"/>
      <protection hidden="1"/>
    </xf>
    <xf numFmtId="0" fontId="12" fillId="2" borderId="1" xfId="2" applyNumberFormat="1" applyFont="1" applyFill="1" applyBorder="1" applyAlignment="1" applyProtection="1">
      <alignment horizontal="center" vertical="center" wrapText="1"/>
      <protection hidden="1"/>
    </xf>
    <xf numFmtId="4" fontId="12" fillId="0" borderId="1" xfId="2" applyNumberFormat="1" applyFont="1" applyFill="1" applyBorder="1" applyAlignment="1" applyProtection="1">
      <alignment horizontal="center" vertical="top" wrapText="1"/>
      <protection hidden="1"/>
    </xf>
    <xf numFmtId="0" fontId="12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2" applyNumberFormat="1" applyFont="1" applyFill="1" applyBorder="1" applyAlignment="1" applyProtection="1">
      <alignment horizontal="center"/>
      <protection hidden="1"/>
    </xf>
    <xf numFmtId="0" fontId="15" fillId="0" borderId="2" xfId="2" applyNumberFormat="1" applyFont="1" applyFill="1" applyBorder="1" applyAlignment="1" applyProtection="1">
      <protection hidden="1"/>
    </xf>
    <xf numFmtId="0" fontId="1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2" applyNumberFormat="1" applyFont="1" applyFill="1" applyBorder="1" applyAlignment="1" applyProtection="1">
      <alignment wrapText="1"/>
      <protection hidden="1"/>
    </xf>
    <xf numFmtId="0" fontId="16" fillId="0" borderId="0" xfId="2" applyNumberFormat="1" applyFont="1" applyFill="1" applyAlignment="1" applyProtection="1">
      <alignment wrapText="1"/>
      <protection hidden="1"/>
    </xf>
    <xf numFmtId="0" fontId="16" fillId="0" borderId="2" xfId="2" applyNumberFormat="1" applyFont="1" applyFill="1" applyBorder="1" applyAlignment="1" applyProtection="1">
      <protection hidden="1"/>
    </xf>
    <xf numFmtId="49" fontId="3" fillId="0" borderId="13" xfId="2" applyNumberFormat="1" applyFont="1" applyFill="1" applyBorder="1" applyAlignment="1" applyProtection="1">
      <alignment horizontal="center" vertical="top" wrapText="1"/>
      <protection hidden="1"/>
    </xf>
    <xf numFmtId="49" fontId="3" fillId="0" borderId="4" xfId="2" applyNumberFormat="1" applyFont="1" applyFill="1" applyBorder="1" applyAlignment="1" applyProtection="1">
      <alignment horizontal="center" vertical="top" wrapText="1"/>
      <protection hidden="1"/>
    </xf>
    <xf numFmtId="49" fontId="3" fillId="0" borderId="12" xfId="2" applyNumberFormat="1" applyFont="1" applyFill="1" applyBorder="1" applyAlignment="1" applyProtection="1">
      <alignment horizontal="center" vertical="top" wrapText="1"/>
      <protection hidden="1"/>
    </xf>
    <xf numFmtId="169" fontId="3" fillId="0" borderId="1" xfId="1" applyNumberFormat="1" applyFont="1" applyFill="1" applyBorder="1" applyAlignment="1" applyProtection="1">
      <alignment vertical="top"/>
      <protection hidden="1"/>
    </xf>
    <xf numFmtId="169" fontId="9" fillId="0" borderId="1" xfId="1" applyNumberFormat="1" applyFont="1" applyFill="1" applyBorder="1" applyAlignment="1" applyProtection="1">
      <alignment vertical="top" wrapText="1"/>
      <protection hidden="1"/>
    </xf>
    <xf numFmtId="169" fontId="3" fillId="0" borderId="1" xfId="1" applyNumberFormat="1" applyFont="1" applyFill="1" applyBorder="1" applyAlignment="1" applyProtection="1">
      <alignment vertical="top" wrapText="1"/>
      <protection hidden="1"/>
    </xf>
    <xf numFmtId="169" fontId="3" fillId="0" borderId="5" xfId="1" applyNumberFormat="1" applyFont="1" applyFill="1" applyBorder="1" applyAlignment="1" applyProtection="1">
      <alignment vertical="top" wrapText="1"/>
      <protection hidden="1"/>
    </xf>
    <xf numFmtId="169" fontId="3" fillId="0" borderId="3" xfId="1" applyNumberFormat="1" applyFont="1" applyFill="1" applyBorder="1" applyAlignment="1" applyProtection="1">
      <alignment vertical="top" wrapText="1"/>
      <protection hidden="1"/>
    </xf>
    <xf numFmtId="169" fontId="3" fillId="0" borderId="11" xfId="1" applyNumberFormat="1" applyFont="1" applyFill="1" applyBorder="1" applyAlignment="1" applyProtection="1">
      <alignment vertical="top" wrapText="1"/>
      <protection hidden="1"/>
    </xf>
    <xf numFmtId="0" fontId="5" fillId="0" borderId="2" xfId="2" applyNumberFormat="1" applyFont="1" applyFill="1" applyBorder="1" applyAlignment="1" applyProtection="1">
      <alignment horizontal="left" wrapText="1"/>
      <protection hidden="1"/>
    </xf>
    <xf numFmtId="0" fontId="5" fillId="0" borderId="3" xfId="2" applyNumberFormat="1" applyFont="1" applyFill="1" applyBorder="1" applyAlignment="1" applyProtection="1">
      <alignment horizontal="left" vertical="top" wrapText="1"/>
      <protection hidden="1"/>
    </xf>
    <xf numFmtId="0" fontId="5" fillId="0" borderId="3" xfId="2" applyNumberFormat="1" applyFont="1" applyFill="1" applyBorder="1" applyAlignment="1" applyProtection="1">
      <alignment horizontal="left" wrapText="1"/>
      <protection hidden="1"/>
    </xf>
    <xf numFmtId="0" fontId="5" fillId="0" borderId="2" xfId="2" applyNumberFormat="1" applyFont="1" applyFill="1" applyBorder="1" applyAlignment="1" applyProtection="1">
      <alignment vertical="top" wrapText="1"/>
      <protection hidden="1"/>
    </xf>
    <xf numFmtId="49" fontId="3" fillId="0" borderId="1" xfId="2" applyNumberFormat="1" applyFont="1" applyFill="1" applyBorder="1" applyAlignment="1" applyProtection="1">
      <alignment vertical="top" wrapText="1"/>
      <protection hidden="1"/>
    </xf>
    <xf numFmtId="0" fontId="3" fillId="0" borderId="11" xfId="2" applyNumberFormat="1" applyFont="1" applyFill="1" applyBorder="1" applyAlignment="1" applyProtection="1">
      <alignment vertical="top" wrapText="1"/>
      <protection hidden="1"/>
    </xf>
    <xf numFmtId="0" fontId="3" fillId="0" borderId="1" xfId="2" applyNumberFormat="1" applyFont="1" applyFill="1" applyBorder="1" applyAlignment="1" applyProtection="1">
      <alignment vertical="top" wrapText="1"/>
      <protection hidden="1"/>
    </xf>
    <xf numFmtId="0" fontId="3" fillId="0" borderId="5" xfId="2" applyNumberFormat="1" applyFont="1" applyFill="1" applyBorder="1" applyAlignment="1" applyProtection="1">
      <alignment vertical="top" wrapText="1"/>
      <protection hidden="1"/>
    </xf>
    <xf numFmtId="4" fontId="3" fillId="0" borderId="1" xfId="2" applyNumberFormat="1" applyFont="1" applyFill="1" applyBorder="1" applyAlignment="1" applyProtection="1">
      <alignment vertical="top" wrapText="1"/>
      <protection hidden="1"/>
    </xf>
    <xf numFmtId="4" fontId="3" fillId="0" borderId="5" xfId="2" applyNumberFormat="1" applyFont="1" applyFill="1" applyBorder="1" applyAlignment="1" applyProtection="1">
      <alignment vertical="top" wrapText="1"/>
      <protection hidden="1"/>
    </xf>
    <xf numFmtId="4" fontId="3" fillId="0" borderId="3" xfId="2" applyNumberFormat="1" applyFont="1" applyFill="1" applyBorder="1" applyAlignment="1" applyProtection="1">
      <alignment vertical="top" wrapText="1"/>
      <protection hidden="1"/>
    </xf>
    <xf numFmtId="4" fontId="3" fillId="0" borderId="11" xfId="2" applyNumberFormat="1" applyFont="1" applyFill="1" applyBorder="1" applyAlignment="1" applyProtection="1">
      <alignment vertical="top" wrapText="1"/>
      <protection hidden="1"/>
    </xf>
    <xf numFmtId="0" fontId="4" fillId="0" borderId="0" xfId="2" applyNumberFormat="1" applyFont="1" applyFill="1" applyAlignment="1" applyProtection="1">
      <alignment vertical="top" wrapText="1"/>
      <protection hidden="1"/>
    </xf>
    <xf numFmtId="164" fontId="4" fillId="0" borderId="0" xfId="2" applyNumberFormat="1" applyFont="1" applyFill="1" applyAlignment="1" applyProtection="1">
      <alignment vertical="top" wrapText="1"/>
      <protection hidden="1"/>
    </xf>
    <xf numFmtId="165" fontId="4" fillId="0" borderId="0" xfId="2" applyNumberFormat="1" applyFont="1" applyFill="1" applyAlignment="1" applyProtection="1">
      <alignment vertical="top" wrapText="1"/>
      <protection hidden="1"/>
    </xf>
    <xf numFmtId="166" fontId="4" fillId="0" borderId="0" xfId="2" applyNumberFormat="1" applyFont="1" applyFill="1" applyAlignment="1" applyProtection="1">
      <alignment vertical="top" wrapText="1"/>
      <protection hidden="1"/>
    </xf>
    <xf numFmtId="166" fontId="4" fillId="0" borderId="0" xfId="2" applyNumberFormat="1" applyFont="1" applyFill="1" applyAlignment="1" applyProtection="1">
      <alignment vertical="top"/>
      <protection hidden="1"/>
    </xf>
    <xf numFmtId="0" fontId="3" fillId="0" borderId="0" xfId="2" applyFont="1" applyFill="1" applyAlignment="1" applyProtection="1">
      <alignment horizontal="center"/>
      <protection hidden="1"/>
    </xf>
    <xf numFmtId="0" fontId="3" fillId="0" borderId="0" xfId="2" applyFont="1" applyFill="1" applyAlignment="1">
      <alignment horizontal="center"/>
    </xf>
    <xf numFmtId="49" fontId="3" fillId="0" borderId="5" xfId="2" applyNumberFormat="1" applyFont="1" applyFill="1" applyBorder="1" applyAlignment="1" applyProtection="1">
      <alignment horizontal="center" vertical="top" wrapText="1"/>
      <protection hidden="1"/>
    </xf>
    <xf numFmtId="49" fontId="3" fillId="0" borderId="3" xfId="2" applyNumberFormat="1" applyFont="1" applyFill="1" applyBorder="1" applyAlignment="1" applyProtection="1">
      <alignment horizontal="center" vertical="top" wrapText="1"/>
      <protection hidden="1"/>
    </xf>
    <xf numFmtId="49" fontId="3" fillId="0" borderId="11" xfId="2" applyNumberFormat="1" applyFont="1" applyFill="1" applyBorder="1" applyAlignment="1" applyProtection="1">
      <alignment horizontal="center" vertical="top" wrapText="1"/>
      <protection hidden="1"/>
    </xf>
    <xf numFmtId="0" fontId="16" fillId="0" borderId="2" xfId="2" applyNumberFormat="1" applyFont="1" applyFill="1" applyBorder="1" applyAlignment="1" applyProtection="1">
      <alignment horizontal="left" vertical="top" wrapText="1"/>
      <protection hidden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2"/>
  <sheetViews>
    <sheetView showGridLines="0" view="pageBreakPreview" topLeftCell="B1" zoomScale="60" zoomScaleNormal="100" workbookViewId="0">
      <selection activeCell="AT2" sqref="AT2:AT5"/>
    </sheetView>
  </sheetViews>
  <sheetFormatPr defaultColWidth="9.109375" defaultRowHeight="13.2"/>
  <cols>
    <col min="1" max="1" width="0" style="3" hidden="1" customWidth="1"/>
    <col min="2" max="7" width="3.33203125" style="3" customWidth="1"/>
    <col min="8" max="8" width="2.33203125" style="3" customWidth="1"/>
    <col min="9" max="9" width="1.6640625" style="3" customWidth="1"/>
    <col min="10" max="10" width="3.33203125" style="3" customWidth="1"/>
    <col min="11" max="11" width="2.33203125" style="3" customWidth="1"/>
    <col min="12" max="12" width="2" style="3" customWidth="1"/>
    <col min="13" max="13" width="1.44140625" style="3" customWidth="1"/>
    <col min="14" max="14" width="0.6640625" style="3" customWidth="1"/>
    <col min="15" max="15" width="5.44140625" style="3" customWidth="1"/>
    <col min="16" max="17" width="3.33203125" style="3" customWidth="1"/>
    <col min="18" max="18" width="4.44140625" style="3" customWidth="1"/>
    <col min="19" max="26" width="3.33203125" style="3" customWidth="1"/>
    <col min="27" max="27" width="8.5546875" style="3" customWidth="1"/>
    <col min="28" max="35" width="3.33203125" style="3" customWidth="1"/>
    <col min="36" max="36" width="6" style="3" customWidth="1"/>
    <col min="37" max="45" width="3.33203125" style="3" customWidth="1"/>
    <col min="46" max="46" width="8" style="3" customWidth="1"/>
    <col min="47" max="48" width="3.33203125" style="3" customWidth="1"/>
    <col min="49" max="49" width="7.5546875" style="3" customWidth="1"/>
    <col min="50" max="50" width="3.33203125" style="3" customWidth="1"/>
    <col min="51" max="51" width="5.88671875" style="3" customWidth="1"/>
    <col min="52" max="52" width="3.332031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5" customFormat="1" ht="15" customHeight="1">
      <c r="A2" s="5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4"/>
      <c r="AF2" s="4"/>
      <c r="AG2" s="4"/>
      <c r="AH2" s="4"/>
      <c r="AI2" s="4"/>
      <c r="AJ2" s="4"/>
      <c r="AK2" s="4"/>
      <c r="AS2" s="5" t="s">
        <v>212</v>
      </c>
      <c r="AT2" s="8"/>
      <c r="AU2" s="8"/>
      <c r="AV2" s="8"/>
      <c r="AW2" s="4"/>
      <c r="AX2" s="4"/>
      <c r="AY2" s="4"/>
      <c r="AZ2" s="4"/>
      <c r="BA2" s="55"/>
      <c r="BB2" s="55"/>
      <c r="BC2" s="55"/>
      <c r="BD2" s="55"/>
      <c r="BE2" s="55"/>
      <c r="BF2" s="55"/>
      <c r="BG2" s="55"/>
      <c r="BH2" s="55"/>
      <c r="BI2" s="55"/>
    </row>
    <row r="3" spans="1:61" s="5" customFormat="1" ht="18" customHeight="1">
      <c r="A3" s="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6"/>
      <c r="AF3" s="6"/>
      <c r="AG3" s="6"/>
      <c r="AH3" s="6"/>
      <c r="AI3" s="6"/>
      <c r="AJ3" s="6"/>
      <c r="AK3" s="6"/>
      <c r="AS3" s="5" t="s">
        <v>213</v>
      </c>
      <c r="AT3" s="8"/>
      <c r="AU3" s="8"/>
      <c r="AV3" s="8"/>
      <c r="AW3" s="6"/>
      <c r="AX3" s="6"/>
      <c r="AY3" s="6"/>
      <c r="AZ3" s="6"/>
      <c r="BA3" s="55"/>
      <c r="BB3" s="55"/>
      <c r="BC3" s="55"/>
      <c r="BD3" s="55"/>
      <c r="BE3" s="55"/>
      <c r="BF3" s="55"/>
      <c r="BG3" s="55"/>
      <c r="BH3" s="55"/>
      <c r="BI3" s="55"/>
    </row>
    <row r="4" spans="1:61" s="5" customFormat="1" ht="17.399999999999999" customHeight="1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S4" s="5" t="s">
        <v>0</v>
      </c>
      <c r="AT4" s="8"/>
      <c r="AU4" s="8"/>
      <c r="AV4" s="8"/>
      <c r="AW4" s="6"/>
      <c r="AX4" s="6"/>
      <c r="AY4" s="6"/>
      <c r="AZ4" s="6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5" customFormat="1" ht="12.6" customHeight="1">
      <c r="A5" s="5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6"/>
      <c r="AF5" s="6"/>
      <c r="AG5" s="6"/>
      <c r="AH5" s="6"/>
      <c r="AI5" s="6"/>
      <c r="AJ5" s="6"/>
      <c r="AK5" s="6"/>
      <c r="AM5" s="8"/>
      <c r="AN5" s="8"/>
      <c r="AO5" s="8"/>
      <c r="AP5" s="8"/>
      <c r="AQ5" s="8"/>
      <c r="AR5" s="8"/>
      <c r="AS5" s="5" t="s">
        <v>325</v>
      </c>
      <c r="AT5" s="134"/>
      <c r="AU5" s="8"/>
      <c r="AV5" s="8"/>
      <c r="AW5" s="6"/>
      <c r="AX5" s="6"/>
      <c r="AY5" s="6"/>
      <c r="AZ5" s="6"/>
      <c r="BA5" s="55"/>
      <c r="BB5" s="55"/>
      <c r="BC5" s="55"/>
      <c r="BD5" s="55"/>
      <c r="BE5" s="55"/>
      <c r="BF5" s="55"/>
      <c r="BG5" s="55"/>
      <c r="BH5" s="55"/>
      <c r="BI5" s="55"/>
    </row>
    <row r="6" spans="1:61" s="133" customFormat="1" ht="25.95" customHeight="1">
      <c r="A6" s="132"/>
      <c r="B6" s="190" t="s">
        <v>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32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1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159</v>
      </c>
      <c r="BF16" s="1" t="s">
        <v>13</v>
      </c>
    </row>
    <row r="17" spans="1:7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3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3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9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47.4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2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68" t="s">
        <v>47</v>
      </c>
      <c r="Q22" s="168"/>
      <c r="R22" s="168"/>
      <c r="S22" s="168" t="s">
        <v>217</v>
      </c>
      <c r="T22" s="168"/>
      <c r="U22" s="168"/>
      <c r="V22" s="168" t="s">
        <v>217</v>
      </c>
      <c r="W22" s="168"/>
      <c r="X22" s="168"/>
      <c r="Y22" s="168" t="s">
        <v>218</v>
      </c>
      <c r="Z22" s="168"/>
      <c r="AA22" s="170"/>
      <c r="AB22" s="168" t="s">
        <v>218</v>
      </c>
      <c r="AC22" s="168"/>
      <c r="AD22" s="170"/>
      <c r="AE22" s="196" t="s">
        <v>21</v>
      </c>
      <c r="AF22" s="196"/>
      <c r="AG22" s="196"/>
      <c r="AH22" s="196"/>
      <c r="AI22" s="196"/>
      <c r="AJ22" s="197"/>
      <c r="AK22" s="198" t="s">
        <v>22</v>
      </c>
      <c r="AL22" s="198"/>
      <c r="AM22" s="198"/>
      <c r="AN22" s="198"/>
      <c r="AO22" s="198"/>
      <c r="AP22" s="198"/>
      <c r="AQ22" s="199"/>
      <c r="AR22" s="184" t="s">
        <v>23</v>
      </c>
      <c r="AS22" s="184"/>
      <c r="AT22" s="184"/>
      <c r="AU22" s="184" t="s">
        <v>24</v>
      </c>
      <c r="AV22" s="184"/>
      <c r="AW22" s="184"/>
      <c r="AX22" s="184" t="s">
        <v>25</v>
      </c>
      <c r="AY22" s="184"/>
      <c r="AZ22" s="184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3" ht="16.2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1"/>
      <c r="AB23" s="169"/>
      <c r="AC23" s="169"/>
      <c r="AD23" s="171"/>
      <c r="AE23" s="186"/>
      <c r="AF23" s="186"/>
      <c r="AG23" s="186"/>
      <c r="AH23" s="186"/>
      <c r="AI23" s="186"/>
      <c r="AJ23" s="187"/>
      <c r="AK23" s="186" t="s">
        <v>26</v>
      </c>
      <c r="AL23" s="186"/>
      <c r="AM23" s="186"/>
      <c r="AN23" s="187"/>
      <c r="AO23" s="200" t="s">
        <v>27</v>
      </c>
      <c r="AP23" s="200"/>
      <c r="AQ23" s="201"/>
      <c r="AR23" s="184"/>
      <c r="AS23" s="184"/>
      <c r="AT23" s="184"/>
      <c r="AU23" s="184"/>
      <c r="AV23" s="184"/>
      <c r="AW23" s="184"/>
      <c r="AX23" s="184"/>
      <c r="AY23" s="184"/>
      <c r="AZ23" s="184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3" ht="41.4">
      <c r="A24" s="1"/>
      <c r="B24" s="182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31</v>
      </c>
      <c r="Q24" s="184"/>
      <c r="R24" s="184"/>
      <c r="S24" s="183" t="s">
        <v>31</v>
      </c>
      <c r="T24" s="184"/>
      <c r="U24" s="184"/>
      <c r="V24" s="183" t="s">
        <v>31</v>
      </c>
      <c r="W24" s="184"/>
      <c r="X24" s="184"/>
      <c r="Y24" s="183" t="s">
        <v>161</v>
      </c>
      <c r="Z24" s="184"/>
      <c r="AA24" s="184"/>
      <c r="AB24" s="183" t="s">
        <v>31</v>
      </c>
      <c r="AC24" s="184"/>
      <c r="AD24" s="184"/>
      <c r="AE24" s="183" t="s">
        <v>162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17.2</v>
      </c>
      <c r="AS24" s="172"/>
      <c r="AT24" s="173"/>
      <c r="AU24" s="172">
        <v>17.399999999999999</v>
      </c>
      <c r="AV24" s="172"/>
      <c r="AW24" s="173"/>
      <c r="AX24" s="172">
        <v>17.5</v>
      </c>
      <c r="AY24" s="172"/>
      <c r="AZ24" s="172"/>
      <c r="BA24" s="19">
        <v>906</v>
      </c>
      <c r="BB24" s="20" t="s">
        <v>189</v>
      </c>
      <c r="BC24" s="19">
        <v>15010030</v>
      </c>
      <c r="BD24" s="21" t="s">
        <v>158</v>
      </c>
      <c r="BE24" s="22" t="s">
        <v>163</v>
      </c>
      <c r="BF24" s="22" t="s">
        <v>31</v>
      </c>
      <c r="BG24" s="23" t="s">
        <v>31</v>
      </c>
      <c r="BH24" s="23" t="s">
        <v>31</v>
      </c>
      <c r="BI24" s="23" t="s">
        <v>161</v>
      </c>
      <c r="BJ24" s="23"/>
      <c r="BK24" s="19">
        <v>1</v>
      </c>
      <c r="BL24" s="23" t="s">
        <v>164</v>
      </c>
      <c r="BM24" s="19">
        <v>744</v>
      </c>
      <c r="BN24" s="23" t="s">
        <v>33</v>
      </c>
      <c r="BO24" s="19">
        <v>21.3</v>
      </c>
      <c r="BP24" s="19">
        <v>21.4</v>
      </c>
      <c r="BQ24" s="19">
        <v>21.7</v>
      </c>
      <c r="BR24" s="19">
        <v>5</v>
      </c>
    </row>
    <row r="25" spans="1:73" s="45" customFormat="1" ht="51.6">
      <c r="A25" s="39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 t="s">
        <v>31</v>
      </c>
      <c r="Q25" s="180"/>
      <c r="R25" s="180"/>
      <c r="S25" s="179" t="s">
        <v>31</v>
      </c>
      <c r="T25" s="180"/>
      <c r="U25" s="180"/>
      <c r="V25" s="179" t="s">
        <v>31</v>
      </c>
      <c r="W25" s="180"/>
      <c r="X25" s="180"/>
      <c r="Y25" s="179" t="s">
        <v>215</v>
      </c>
      <c r="Z25" s="180"/>
      <c r="AA25" s="180"/>
      <c r="AB25" s="179" t="s">
        <v>31</v>
      </c>
      <c r="AC25" s="180"/>
      <c r="AD25" s="180"/>
      <c r="AE25" s="179" t="s">
        <v>162</v>
      </c>
      <c r="AF25" s="180"/>
      <c r="AG25" s="180"/>
      <c r="AH25" s="180"/>
      <c r="AI25" s="180"/>
      <c r="AJ25" s="181"/>
      <c r="AK25" s="174" t="s">
        <v>33</v>
      </c>
      <c r="AL25" s="174"/>
      <c r="AM25" s="174"/>
      <c r="AN25" s="175"/>
      <c r="AO25" s="174">
        <v>100</v>
      </c>
      <c r="AP25" s="174"/>
      <c r="AQ25" s="175"/>
      <c r="AR25" s="176">
        <v>100</v>
      </c>
      <c r="AS25" s="176"/>
      <c r="AT25" s="177"/>
      <c r="AU25" s="176">
        <v>100</v>
      </c>
      <c r="AV25" s="176"/>
      <c r="AW25" s="177"/>
      <c r="AX25" s="176">
        <v>100</v>
      </c>
      <c r="AY25" s="176"/>
      <c r="AZ25" s="176"/>
      <c r="BA25" s="40">
        <v>906</v>
      </c>
      <c r="BB25" s="41" t="s">
        <v>216</v>
      </c>
      <c r="BC25" s="40">
        <v>15020010</v>
      </c>
      <c r="BD25" s="42" t="s">
        <v>158</v>
      </c>
      <c r="BE25" s="43" t="s">
        <v>163</v>
      </c>
      <c r="BF25" s="43" t="s">
        <v>31</v>
      </c>
      <c r="BG25" s="44" t="s">
        <v>31</v>
      </c>
      <c r="BH25" s="44" t="s">
        <v>31</v>
      </c>
      <c r="BI25" s="44" t="s">
        <v>161</v>
      </c>
      <c r="BJ25" s="44"/>
      <c r="BK25" s="40">
        <v>1</v>
      </c>
      <c r="BL25" s="44" t="s">
        <v>164</v>
      </c>
      <c r="BM25" s="40">
        <v>744</v>
      </c>
      <c r="BN25" s="44" t="s">
        <v>33</v>
      </c>
      <c r="BO25" s="40">
        <v>23.2</v>
      </c>
      <c r="BP25" s="40">
        <v>23.2</v>
      </c>
      <c r="BQ25" s="40">
        <v>23.2</v>
      </c>
      <c r="BR25" s="40">
        <v>5</v>
      </c>
    </row>
    <row r="26" spans="1:73" ht="12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21.3</v>
      </c>
      <c r="BP26" s="1">
        <v>21.4</v>
      </c>
      <c r="BQ26" s="1">
        <v>21.7</v>
      </c>
      <c r="BR26" s="1">
        <v>5</v>
      </c>
    </row>
    <row r="27" spans="1:73" ht="15" customHeight="1">
      <c r="A27" s="1"/>
      <c r="B27" s="150" t="s">
        <v>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5" customHeight="1">
      <c r="A28" s="1"/>
      <c r="B28" s="8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1">
        <v>5</v>
      </c>
      <c r="Z28" s="151"/>
      <c r="AA28" s="151"/>
      <c r="AB28" s="15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3" ht="12.75" customHeight="1">
      <c r="A29" s="1"/>
      <c r="B29" s="1"/>
      <c r="C29" s="1"/>
      <c r="D29" s="1"/>
      <c r="E29" s="1"/>
      <c r="F29" s="1"/>
      <c r="G29" s="1"/>
      <c r="H29" s="1"/>
      <c r="I29" s="1"/>
      <c r="J29" s="1" t="s">
        <v>47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3" ht="15" customHeight="1">
      <c r="A30" s="1"/>
      <c r="B30" s="8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9.75" hidden="1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10"/>
      <c r="AV31" s="10"/>
      <c r="AW31" s="10"/>
      <c r="AX31" s="10"/>
      <c r="AY31" s="10"/>
      <c r="AZ31" s="10"/>
      <c r="BA31" s="15"/>
      <c r="BB31" s="16"/>
      <c r="BC31" s="15"/>
      <c r="BD31" s="15"/>
      <c r="BE31" s="15"/>
      <c r="BF31" s="1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67.2" customHeight="1">
      <c r="A32" s="1"/>
      <c r="B32" s="158" t="s">
        <v>16</v>
      </c>
      <c r="C32" s="158"/>
      <c r="D32" s="158"/>
      <c r="E32" s="158"/>
      <c r="F32" s="158"/>
      <c r="G32" s="157" t="s">
        <v>17</v>
      </c>
      <c r="H32" s="158"/>
      <c r="I32" s="158"/>
      <c r="J32" s="158"/>
      <c r="K32" s="158"/>
      <c r="L32" s="158"/>
      <c r="M32" s="158"/>
      <c r="N32" s="158"/>
      <c r="O32" s="158"/>
      <c r="P32" s="158" t="s">
        <v>18</v>
      </c>
      <c r="Q32" s="158"/>
      <c r="R32" s="158"/>
      <c r="S32" s="158"/>
      <c r="T32" s="158"/>
      <c r="U32" s="158"/>
      <c r="V32" s="158" t="s">
        <v>49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 t="s">
        <v>50</v>
      </c>
      <c r="AJ32" s="158"/>
      <c r="AK32" s="158"/>
      <c r="AL32" s="158"/>
      <c r="AM32" s="158"/>
      <c r="AN32" s="158"/>
      <c r="AO32" s="158"/>
      <c r="AP32" s="158"/>
      <c r="AQ32" s="158"/>
      <c r="AR32" s="158" t="s">
        <v>51</v>
      </c>
      <c r="AS32" s="158"/>
      <c r="AT32" s="158"/>
      <c r="AU32" s="158"/>
      <c r="AV32" s="158"/>
      <c r="AW32" s="158"/>
      <c r="AX32" s="158"/>
      <c r="AY32" s="158"/>
      <c r="AZ32" s="158"/>
      <c r="BA32" s="1"/>
      <c r="BB32" s="17"/>
      <c r="BC32" s="17"/>
      <c r="BD32" s="1"/>
      <c r="BE32" s="1"/>
      <c r="BF32" s="17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8.2" customHeight="1">
      <c r="A33" s="1"/>
      <c r="B33" s="158"/>
      <c r="C33" s="158"/>
      <c r="D33" s="158"/>
      <c r="E33" s="158"/>
      <c r="F33" s="158"/>
      <c r="G33" s="168" t="s">
        <v>217</v>
      </c>
      <c r="H33" s="168"/>
      <c r="I33" s="168"/>
      <c r="J33" s="168" t="s">
        <v>217</v>
      </c>
      <c r="K33" s="168"/>
      <c r="L33" s="168"/>
      <c r="M33" s="168" t="s">
        <v>217</v>
      </c>
      <c r="N33" s="168"/>
      <c r="O33" s="168"/>
      <c r="P33" s="168" t="s">
        <v>218</v>
      </c>
      <c r="Q33" s="168"/>
      <c r="R33" s="170"/>
      <c r="S33" s="168" t="s">
        <v>218</v>
      </c>
      <c r="T33" s="168"/>
      <c r="U33" s="170"/>
      <c r="V33" s="158" t="s">
        <v>21</v>
      </c>
      <c r="W33" s="158"/>
      <c r="X33" s="158"/>
      <c r="Y33" s="158"/>
      <c r="Z33" s="158"/>
      <c r="AA33" s="158"/>
      <c r="AB33" s="158" t="s">
        <v>22</v>
      </c>
      <c r="AC33" s="158"/>
      <c r="AD33" s="158"/>
      <c r="AE33" s="158"/>
      <c r="AF33" s="158"/>
      <c r="AG33" s="158"/>
      <c r="AH33" s="158"/>
      <c r="AI33" s="158" t="s">
        <v>23</v>
      </c>
      <c r="AJ33" s="158"/>
      <c r="AK33" s="158"/>
      <c r="AL33" s="158" t="s">
        <v>24</v>
      </c>
      <c r="AM33" s="158"/>
      <c r="AN33" s="158"/>
      <c r="AO33" s="158" t="s">
        <v>25</v>
      </c>
      <c r="AP33" s="158"/>
      <c r="AQ33" s="158"/>
      <c r="AR33" s="158" t="s">
        <v>23</v>
      </c>
      <c r="AS33" s="158"/>
      <c r="AT33" s="158"/>
      <c r="AU33" s="158" t="s">
        <v>24</v>
      </c>
      <c r="AV33" s="158"/>
      <c r="AW33" s="158"/>
      <c r="AX33" s="158" t="s">
        <v>25</v>
      </c>
      <c r="AY33" s="158"/>
      <c r="AZ33" s="158"/>
      <c r="BA33" s="15"/>
      <c r="BB33" s="16"/>
      <c r="BC33" s="15"/>
      <c r="BD33" s="18"/>
      <c r="BE33" s="1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3.4" customHeight="1">
      <c r="A34" s="1"/>
      <c r="B34" s="158"/>
      <c r="C34" s="158"/>
      <c r="D34" s="158"/>
      <c r="E34" s="158"/>
      <c r="F34" s="158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/>
      <c r="S34" s="169"/>
      <c r="T34" s="169"/>
      <c r="U34" s="171"/>
      <c r="V34" s="158"/>
      <c r="W34" s="158"/>
      <c r="X34" s="158"/>
      <c r="Y34" s="158"/>
      <c r="Z34" s="158"/>
      <c r="AA34" s="158"/>
      <c r="AB34" s="158" t="s">
        <v>26</v>
      </c>
      <c r="AC34" s="158"/>
      <c r="AD34" s="158"/>
      <c r="AE34" s="158"/>
      <c r="AF34" s="159" t="s">
        <v>27</v>
      </c>
      <c r="AG34" s="159"/>
      <c r="AH34" s="159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60" customFormat="1" ht="18" customHeight="1">
      <c r="A35" s="56"/>
      <c r="B35" s="148" t="s">
        <v>219</v>
      </c>
      <c r="C35" s="148"/>
      <c r="D35" s="148"/>
      <c r="E35" s="148"/>
      <c r="F35" s="148"/>
      <c r="G35" s="147">
        <v>2</v>
      </c>
      <c r="H35" s="148"/>
      <c r="I35" s="148"/>
      <c r="J35" s="147">
        <v>3</v>
      </c>
      <c r="K35" s="148"/>
      <c r="L35" s="148"/>
      <c r="M35" s="147">
        <v>4</v>
      </c>
      <c r="N35" s="148"/>
      <c r="O35" s="148"/>
      <c r="P35" s="147">
        <v>5</v>
      </c>
      <c r="Q35" s="148"/>
      <c r="R35" s="148"/>
      <c r="S35" s="147">
        <v>6</v>
      </c>
      <c r="T35" s="148"/>
      <c r="U35" s="148"/>
      <c r="V35" s="147">
        <v>7</v>
      </c>
      <c r="W35" s="148"/>
      <c r="X35" s="148"/>
      <c r="Y35" s="148"/>
      <c r="Z35" s="148"/>
      <c r="AA35" s="149"/>
      <c r="AB35" s="145">
        <v>8</v>
      </c>
      <c r="AC35" s="145"/>
      <c r="AD35" s="145"/>
      <c r="AE35" s="146"/>
      <c r="AF35" s="145">
        <v>9</v>
      </c>
      <c r="AG35" s="145"/>
      <c r="AH35" s="146"/>
      <c r="AI35" s="145">
        <v>10</v>
      </c>
      <c r="AJ35" s="145"/>
      <c r="AK35" s="146"/>
      <c r="AL35" s="145">
        <v>11</v>
      </c>
      <c r="AM35" s="145"/>
      <c r="AN35" s="146"/>
      <c r="AO35" s="145">
        <v>12</v>
      </c>
      <c r="AP35" s="145"/>
      <c r="AQ35" s="146"/>
      <c r="AR35" s="145">
        <v>13</v>
      </c>
      <c r="AS35" s="145"/>
      <c r="AT35" s="146"/>
      <c r="AU35" s="145">
        <v>14</v>
      </c>
      <c r="AV35" s="145"/>
      <c r="AW35" s="146"/>
      <c r="AX35" s="145">
        <v>15</v>
      </c>
      <c r="AY35" s="145"/>
      <c r="AZ35" s="145"/>
      <c r="BA35" s="57">
        <v>906</v>
      </c>
      <c r="BB35" s="58" t="s">
        <v>189</v>
      </c>
      <c r="BC35" s="58">
        <v>15010030</v>
      </c>
      <c r="BD35" s="58" t="s">
        <v>158</v>
      </c>
      <c r="BE35" s="58" t="s">
        <v>163</v>
      </c>
      <c r="BF35" s="58" t="s">
        <v>31</v>
      </c>
      <c r="BG35" s="59" t="s">
        <v>31</v>
      </c>
      <c r="BH35" s="59" t="s">
        <v>31</v>
      </c>
      <c r="BI35" s="59" t="s">
        <v>161</v>
      </c>
      <c r="BJ35" s="59"/>
      <c r="BK35" s="58">
        <v>1</v>
      </c>
      <c r="BL35" s="59" t="s">
        <v>166</v>
      </c>
      <c r="BM35" s="58">
        <v>792</v>
      </c>
      <c r="BN35" s="59" t="s">
        <v>106</v>
      </c>
      <c r="BO35" s="58">
        <v>125</v>
      </c>
      <c r="BP35" s="58">
        <v>125</v>
      </c>
      <c r="BQ35" s="58">
        <v>125</v>
      </c>
      <c r="BR35" s="58">
        <v>5</v>
      </c>
      <c r="BS35" s="58">
        <v>1100</v>
      </c>
      <c r="BT35" s="58">
        <v>1100</v>
      </c>
      <c r="BU35" s="58">
        <v>1100</v>
      </c>
    </row>
    <row r="36" spans="1:73" s="54" customFormat="1" ht="68.25" customHeight="1">
      <c r="A36" s="46"/>
      <c r="B36" s="165" t="s">
        <v>160</v>
      </c>
      <c r="C36" s="165"/>
      <c r="D36" s="165"/>
      <c r="E36" s="165"/>
      <c r="F36" s="165"/>
      <c r="G36" s="157" t="s">
        <v>31</v>
      </c>
      <c r="H36" s="158"/>
      <c r="I36" s="158"/>
      <c r="J36" s="157" t="s">
        <v>31</v>
      </c>
      <c r="K36" s="158"/>
      <c r="L36" s="158"/>
      <c r="M36" s="157" t="s">
        <v>31</v>
      </c>
      <c r="N36" s="158"/>
      <c r="O36" s="158"/>
      <c r="P36" s="157" t="s">
        <v>161</v>
      </c>
      <c r="Q36" s="158"/>
      <c r="R36" s="158"/>
      <c r="S36" s="157" t="s">
        <v>31</v>
      </c>
      <c r="T36" s="158"/>
      <c r="U36" s="158"/>
      <c r="V36" s="157" t="s">
        <v>165</v>
      </c>
      <c r="W36" s="158"/>
      <c r="X36" s="158"/>
      <c r="Y36" s="158"/>
      <c r="Z36" s="158"/>
      <c r="AA36" s="155"/>
      <c r="AB36" s="159" t="s">
        <v>106</v>
      </c>
      <c r="AC36" s="159"/>
      <c r="AD36" s="159"/>
      <c r="AE36" s="160"/>
      <c r="AF36" s="159">
        <v>792</v>
      </c>
      <c r="AG36" s="159"/>
      <c r="AH36" s="160"/>
      <c r="AI36" s="161">
        <v>125</v>
      </c>
      <c r="AJ36" s="161"/>
      <c r="AK36" s="162"/>
      <c r="AL36" s="161">
        <v>125</v>
      </c>
      <c r="AM36" s="161"/>
      <c r="AN36" s="162"/>
      <c r="AO36" s="161">
        <v>125</v>
      </c>
      <c r="AP36" s="161"/>
      <c r="AQ36" s="162"/>
      <c r="AR36" s="166">
        <v>1100</v>
      </c>
      <c r="AS36" s="166"/>
      <c r="AT36" s="167"/>
      <c r="AU36" s="166">
        <v>1100</v>
      </c>
      <c r="AV36" s="166"/>
      <c r="AW36" s="167"/>
      <c r="AX36" s="166">
        <v>1100</v>
      </c>
      <c r="AY36" s="166"/>
      <c r="AZ36" s="166"/>
      <c r="BA36" s="47">
        <v>906</v>
      </c>
      <c r="BB36" s="48" t="s">
        <v>189</v>
      </c>
      <c r="BC36" s="49">
        <v>15010030</v>
      </c>
      <c r="BD36" s="50" t="s">
        <v>158</v>
      </c>
      <c r="BE36" s="51" t="s">
        <v>163</v>
      </c>
      <c r="BF36" s="52" t="s">
        <v>31</v>
      </c>
      <c r="BG36" s="53" t="s">
        <v>31</v>
      </c>
      <c r="BH36" s="53" t="s">
        <v>31</v>
      </c>
      <c r="BI36" s="53" t="s">
        <v>161</v>
      </c>
      <c r="BJ36" s="53"/>
      <c r="BK36" s="49">
        <v>1</v>
      </c>
      <c r="BL36" s="53" t="s">
        <v>166</v>
      </c>
      <c r="BM36" s="49">
        <v>792</v>
      </c>
      <c r="BN36" s="53" t="s">
        <v>106</v>
      </c>
      <c r="BO36" s="49">
        <v>125</v>
      </c>
      <c r="BP36" s="49">
        <v>125</v>
      </c>
      <c r="BQ36" s="49">
        <v>125</v>
      </c>
      <c r="BR36" s="49">
        <v>5</v>
      </c>
      <c r="BS36" s="49">
        <v>1100</v>
      </c>
      <c r="BT36" s="49">
        <v>1100</v>
      </c>
      <c r="BU36" s="49">
        <v>1100</v>
      </c>
    </row>
    <row r="37" spans="1:73" s="60" customFormat="1" ht="18" customHeight="1">
      <c r="A37" s="56"/>
      <c r="B37" s="148" t="s">
        <v>219</v>
      </c>
      <c r="C37" s="148"/>
      <c r="D37" s="148"/>
      <c r="E37" s="148"/>
      <c r="F37" s="148"/>
      <c r="G37" s="147">
        <v>2</v>
      </c>
      <c r="H37" s="148"/>
      <c r="I37" s="148"/>
      <c r="J37" s="147">
        <v>3</v>
      </c>
      <c r="K37" s="148"/>
      <c r="L37" s="148"/>
      <c r="M37" s="147">
        <v>4</v>
      </c>
      <c r="N37" s="148"/>
      <c r="O37" s="148"/>
      <c r="P37" s="147">
        <v>5</v>
      </c>
      <c r="Q37" s="148"/>
      <c r="R37" s="148"/>
      <c r="S37" s="147">
        <v>6</v>
      </c>
      <c r="T37" s="148"/>
      <c r="U37" s="148"/>
      <c r="V37" s="147">
        <v>7</v>
      </c>
      <c r="W37" s="148"/>
      <c r="X37" s="148"/>
      <c r="Y37" s="148"/>
      <c r="Z37" s="148"/>
      <c r="AA37" s="149"/>
      <c r="AB37" s="145">
        <v>8</v>
      </c>
      <c r="AC37" s="145"/>
      <c r="AD37" s="145"/>
      <c r="AE37" s="146"/>
      <c r="AF37" s="145">
        <v>9</v>
      </c>
      <c r="AG37" s="145"/>
      <c r="AH37" s="146"/>
      <c r="AI37" s="145">
        <v>10</v>
      </c>
      <c r="AJ37" s="145"/>
      <c r="AK37" s="146"/>
      <c r="AL37" s="145">
        <v>11</v>
      </c>
      <c r="AM37" s="145"/>
      <c r="AN37" s="146"/>
      <c r="AO37" s="145">
        <v>12</v>
      </c>
      <c r="AP37" s="145"/>
      <c r="AQ37" s="146"/>
      <c r="AR37" s="145">
        <v>13</v>
      </c>
      <c r="AS37" s="145"/>
      <c r="AT37" s="146"/>
      <c r="AU37" s="145">
        <v>14</v>
      </c>
      <c r="AV37" s="145"/>
      <c r="AW37" s="146"/>
      <c r="AX37" s="145">
        <v>15</v>
      </c>
      <c r="AY37" s="145"/>
      <c r="AZ37" s="145"/>
      <c r="BA37" s="57">
        <v>906</v>
      </c>
      <c r="BB37" s="58" t="s">
        <v>189</v>
      </c>
      <c r="BC37" s="58">
        <v>15010030</v>
      </c>
      <c r="BD37" s="58" t="s">
        <v>158</v>
      </c>
      <c r="BE37" s="58" t="s">
        <v>163</v>
      </c>
      <c r="BF37" s="58" t="s">
        <v>31</v>
      </c>
      <c r="BG37" s="59" t="s">
        <v>31</v>
      </c>
      <c r="BH37" s="59" t="s">
        <v>31</v>
      </c>
      <c r="BI37" s="59" t="s">
        <v>161</v>
      </c>
      <c r="BJ37" s="59"/>
      <c r="BK37" s="58">
        <v>1</v>
      </c>
      <c r="BL37" s="59" t="s">
        <v>166</v>
      </c>
      <c r="BM37" s="58">
        <v>792</v>
      </c>
      <c r="BN37" s="59" t="s">
        <v>106</v>
      </c>
      <c r="BO37" s="58">
        <v>125</v>
      </c>
      <c r="BP37" s="58">
        <v>125</v>
      </c>
      <c r="BQ37" s="58">
        <v>125</v>
      </c>
      <c r="BR37" s="58">
        <v>5</v>
      </c>
      <c r="BS37" s="58">
        <v>1100</v>
      </c>
      <c r="BT37" s="58">
        <v>1100</v>
      </c>
      <c r="BU37" s="58">
        <v>1100</v>
      </c>
    </row>
    <row r="38" spans="1:73" s="54" customFormat="1" ht="77.400000000000006" customHeight="1">
      <c r="A38" s="46"/>
      <c r="B38" s="152" t="s">
        <v>214</v>
      </c>
      <c r="C38" s="153"/>
      <c r="D38" s="153"/>
      <c r="E38" s="153"/>
      <c r="F38" s="154"/>
      <c r="G38" s="155" t="s">
        <v>31</v>
      </c>
      <c r="H38" s="156"/>
      <c r="I38" s="157"/>
      <c r="J38" s="155" t="s">
        <v>31</v>
      </c>
      <c r="K38" s="156"/>
      <c r="L38" s="157"/>
      <c r="M38" s="155" t="s">
        <v>31</v>
      </c>
      <c r="N38" s="156"/>
      <c r="O38" s="157"/>
      <c r="P38" s="157" t="s">
        <v>215</v>
      </c>
      <c r="Q38" s="158"/>
      <c r="R38" s="158"/>
      <c r="S38" s="157" t="s">
        <v>31</v>
      </c>
      <c r="T38" s="158"/>
      <c r="U38" s="158"/>
      <c r="V38" s="157" t="s">
        <v>165</v>
      </c>
      <c r="W38" s="158"/>
      <c r="X38" s="158"/>
      <c r="Y38" s="158"/>
      <c r="Z38" s="158"/>
      <c r="AA38" s="155"/>
      <c r="AB38" s="159" t="s">
        <v>53</v>
      </c>
      <c r="AC38" s="159"/>
      <c r="AD38" s="159"/>
      <c r="AE38" s="160"/>
      <c r="AF38" s="159">
        <v>792</v>
      </c>
      <c r="AG38" s="159"/>
      <c r="AH38" s="160"/>
      <c r="AI38" s="163">
        <v>23</v>
      </c>
      <c r="AJ38" s="163"/>
      <c r="AK38" s="164"/>
      <c r="AL38" s="163">
        <v>0</v>
      </c>
      <c r="AM38" s="163"/>
      <c r="AN38" s="164"/>
      <c r="AO38" s="163">
        <v>0</v>
      </c>
      <c r="AP38" s="163"/>
      <c r="AQ38" s="163"/>
      <c r="AR38" s="163">
        <v>3000</v>
      </c>
      <c r="AS38" s="163"/>
      <c r="AT38" s="164"/>
      <c r="AU38" s="163">
        <v>0</v>
      </c>
      <c r="AV38" s="163"/>
      <c r="AW38" s="164"/>
      <c r="AX38" s="163">
        <v>0</v>
      </c>
      <c r="AY38" s="163"/>
      <c r="AZ38" s="163"/>
      <c r="BA38" s="47">
        <v>906</v>
      </c>
      <c r="BB38" s="48" t="s">
        <v>216</v>
      </c>
      <c r="BC38" s="49">
        <v>15020010</v>
      </c>
      <c r="BD38" s="50" t="s">
        <v>158</v>
      </c>
      <c r="BE38" s="51" t="s">
        <v>163</v>
      </c>
      <c r="BF38" s="52" t="s">
        <v>31</v>
      </c>
      <c r="BG38" s="53" t="s">
        <v>31</v>
      </c>
      <c r="BH38" s="53" t="s">
        <v>31</v>
      </c>
      <c r="BI38" s="53" t="s">
        <v>161</v>
      </c>
      <c r="BJ38" s="53"/>
      <c r="BK38" s="49">
        <v>1</v>
      </c>
      <c r="BL38" s="53" t="s">
        <v>166</v>
      </c>
      <c r="BM38" s="49">
        <v>792</v>
      </c>
      <c r="BN38" s="53" t="s">
        <v>106</v>
      </c>
      <c r="BO38" s="49">
        <v>110</v>
      </c>
      <c r="BP38" s="49">
        <v>110</v>
      </c>
      <c r="BQ38" s="49">
        <v>110</v>
      </c>
      <c r="BR38" s="49">
        <v>5</v>
      </c>
      <c r="BS38" s="49">
        <v>1100</v>
      </c>
      <c r="BT38" s="49">
        <v>1100</v>
      </c>
      <c r="BU38" s="49">
        <v>1100</v>
      </c>
    </row>
    <row r="39" spans="1:7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125</v>
      </c>
      <c r="BP39" s="1">
        <v>125</v>
      </c>
      <c r="BQ39" s="1">
        <v>125</v>
      </c>
      <c r="BR39" s="1">
        <v>5</v>
      </c>
      <c r="BS39" s="1">
        <v>1100</v>
      </c>
      <c r="BT39" s="1">
        <v>1100</v>
      </c>
      <c r="BU39" s="1">
        <v>1100</v>
      </c>
    </row>
    <row r="40" spans="1:73" ht="15" customHeight="1">
      <c r="A40" s="1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5" customHeight="1">
      <c r="A41" s="1"/>
      <c r="B41" s="8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1">
        <v>5</v>
      </c>
      <c r="Z41" s="151"/>
      <c r="AA41" s="151"/>
      <c r="AB41" s="15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2.75" customHeight="1">
      <c r="A42" s="1"/>
      <c r="B42" s="1"/>
      <c r="C42" s="1"/>
      <c r="D42" s="1"/>
      <c r="E42" s="1"/>
      <c r="F42" s="1" t="s">
        <v>47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</sheetData>
  <mergeCells count="133">
    <mergeCell ref="B6:AZ6"/>
    <mergeCell ref="Y8:AC8"/>
    <mergeCell ref="Q10:AG10"/>
    <mergeCell ref="AU10:AZ12"/>
    <mergeCell ref="B11:AG11"/>
    <mergeCell ref="AR21:AZ21"/>
    <mergeCell ref="P22:R23"/>
    <mergeCell ref="S22:U23"/>
    <mergeCell ref="V22:X23"/>
    <mergeCell ref="Y22:AA23"/>
    <mergeCell ref="AB22:AD23"/>
    <mergeCell ref="AE22:AJ23"/>
    <mergeCell ref="AK22:AQ22"/>
    <mergeCell ref="AR22:AT23"/>
    <mergeCell ref="AU22:AW23"/>
    <mergeCell ref="AX22:AZ23"/>
    <mergeCell ref="AK23:AN23"/>
    <mergeCell ref="AO23:AQ23"/>
    <mergeCell ref="S24:U24"/>
    <mergeCell ref="V24:X24"/>
    <mergeCell ref="Y24:AA24"/>
    <mergeCell ref="AB24:AD24"/>
    <mergeCell ref="AE24:AJ24"/>
    <mergeCell ref="AK24:AN24"/>
    <mergeCell ref="AO24:AQ24"/>
    <mergeCell ref="T13:AG13"/>
    <mergeCell ref="B14:AG14"/>
    <mergeCell ref="B21:O23"/>
    <mergeCell ref="P21:X21"/>
    <mergeCell ref="Y21:AD21"/>
    <mergeCell ref="AE21:AQ21"/>
    <mergeCell ref="AR24:AT24"/>
    <mergeCell ref="AU24:AW24"/>
    <mergeCell ref="AX24:AZ24"/>
    <mergeCell ref="B27:AZ27"/>
    <mergeCell ref="AO25:AQ25"/>
    <mergeCell ref="AR25:AT25"/>
    <mergeCell ref="AU25:AW25"/>
    <mergeCell ref="AX25:AZ25"/>
    <mergeCell ref="AR32:AZ32"/>
    <mergeCell ref="G32:O32"/>
    <mergeCell ref="P32:U32"/>
    <mergeCell ref="V32:AH32"/>
    <mergeCell ref="AI32:AQ32"/>
    <mergeCell ref="B25:O25"/>
    <mergeCell ref="P25:R25"/>
    <mergeCell ref="S25:U25"/>
    <mergeCell ref="V25:X25"/>
    <mergeCell ref="Y25:AA25"/>
    <mergeCell ref="AB25:AD25"/>
    <mergeCell ref="AE25:AJ25"/>
    <mergeCell ref="AK25:AN25"/>
    <mergeCell ref="Y28:AB28"/>
    <mergeCell ref="B24:O24"/>
    <mergeCell ref="P24:R24"/>
    <mergeCell ref="G33:I34"/>
    <mergeCell ref="J33:L34"/>
    <mergeCell ref="M33:O34"/>
    <mergeCell ref="P33:R34"/>
    <mergeCell ref="S33:U34"/>
    <mergeCell ref="V33:AA34"/>
    <mergeCell ref="AB33:AH33"/>
    <mergeCell ref="AI33:AK34"/>
    <mergeCell ref="AL33:AN34"/>
    <mergeCell ref="AO33:AQ34"/>
    <mergeCell ref="AR33:AT34"/>
    <mergeCell ref="AU33:AW34"/>
    <mergeCell ref="AX33:AZ34"/>
    <mergeCell ref="AB34:AE34"/>
    <mergeCell ref="AF34:AH34"/>
    <mergeCell ref="B36:F36"/>
    <mergeCell ref="G36:I36"/>
    <mergeCell ref="J36:L36"/>
    <mergeCell ref="M36:O36"/>
    <mergeCell ref="P36:R36"/>
    <mergeCell ref="B32:F34"/>
    <mergeCell ref="B35:F35"/>
    <mergeCell ref="G35:I35"/>
    <mergeCell ref="J35:L35"/>
    <mergeCell ref="M35:O35"/>
    <mergeCell ref="P35:R35"/>
    <mergeCell ref="AR36:AT36"/>
    <mergeCell ref="AU36:AW36"/>
    <mergeCell ref="AX36:AZ36"/>
    <mergeCell ref="AO35:AQ35"/>
    <mergeCell ref="AR35:AT35"/>
    <mergeCell ref="AU35:AW35"/>
    <mergeCell ref="AX35:AZ35"/>
    <mergeCell ref="B40:AZ40"/>
    <mergeCell ref="Y41:AB41"/>
    <mergeCell ref="B38:F38"/>
    <mergeCell ref="G38:I38"/>
    <mergeCell ref="J38:L38"/>
    <mergeCell ref="M38:O38"/>
    <mergeCell ref="S36:U36"/>
    <mergeCell ref="V36:AA36"/>
    <mergeCell ref="AB36:AE36"/>
    <mergeCell ref="AF36:AH36"/>
    <mergeCell ref="AI36:AK36"/>
    <mergeCell ref="AL36:AN36"/>
    <mergeCell ref="AO36:AQ36"/>
    <mergeCell ref="AL38:AN38"/>
    <mergeCell ref="AO38:AQ38"/>
    <mergeCell ref="AR38:AT38"/>
    <mergeCell ref="AU38:AW38"/>
    <mergeCell ref="AX38:AZ38"/>
    <mergeCell ref="P38:R38"/>
    <mergeCell ref="S38:U38"/>
    <mergeCell ref="V38:AA38"/>
    <mergeCell ref="AB38:AE38"/>
    <mergeCell ref="AF38:AH38"/>
    <mergeCell ref="AI38:AK38"/>
    <mergeCell ref="B37:F37"/>
    <mergeCell ref="G37:I37"/>
    <mergeCell ref="J37:L37"/>
    <mergeCell ref="M37:O37"/>
    <mergeCell ref="P37:R37"/>
    <mergeCell ref="S37:U37"/>
    <mergeCell ref="S35:U35"/>
    <mergeCell ref="V35:AA35"/>
    <mergeCell ref="AB35:AE35"/>
    <mergeCell ref="AF35:AH35"/>
    <mergeCell ref="AI35:AK35"/>
    <mergeCell ref="AL35:AN35"/>
    <mergeCell ref="AR37:AT37"/>
    <mergeCell ref="AU37:AW37"/>
    <mergeCell ref="AX37:AZ37"/>
    <mergeCell ref="V37:AA37"/>
    <mergeCell ref="AB37:AE37"/>
    <mergeCell ref="AF37:AH37"/>
    <mergeCell ref="AI37:AK37"/>
    <mergeCell ref="AL37:AN37"/>
    <mergeCell ref="AO37:AQ37"/>
  </mergeCells>
  <printOptions horizontalCentered="1"/>
  <pageMargins left="0.39370078740157483" right="0.39370078740157483" top="0.19" bottom="0.39370078740157483" header="0.21" footer="0.27559055118110237"/>
  <pageSetup paperSize="9" scale="75" orientation="landscape" r:id="rId1"/>
  <headerFooter alignWithMargins="0"/>
  <rowBreaks count="1" manualBreakCount="1">
    <brk id="36" min="1" max="5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U215"/>
  <sheetViews>
    <sheetView showGridLines="0" view="pageBreakPreview" topLeftCell="B1" zoomScale="60" zoomScaleNormal="75" workbookViewId="0">
      <selection activeCell="AR2" sqref="AR2:AR5"/>
    </sheetView>
  </sheetViews>
  <sheetFormatPr defaultColWidth="9.109375" defaultRowHeight="13.2"/>
  <cols>
    <col min="1" max="1" width="0" style="3" hidden="1" customWidth="1"/>
    <col min="2" max="7" width="3.33203125" style="3" customWidth="1"/>
    <col min="8" max="8" width="1.6640625" style="3" customWidth="1"/>
    <col min="9" max="9" width="5.6640625" style="3" customWidth="1"/>
    <col min="10" max="11" width="3.33203125" style="3" customWidth="1"/>
    <col min="12" max="12" width="1.109375" style="3" customWidth="1"/>
    <col min="13" max="14" width="3.33203125" style="3" customWidth="1"/>
    <col min="15" max="15" width="0.88671875" style="3" customWidth="1"/>
    <col min="16" max="29" width="3.33203125" style="3" customWidth="1"/>
    <col min="30" max="30" width="5" style="3" customWidth="1"/>
    <col min="31" max="31" width="4.6640625" style="3" customWidth="1"/>
    <col min="32" max="32" width="3.33203125" style="3" customWidth="1"/>
    <col min="33" max="33" width="5.88671875" style="3" customWidth="1"/>
    <col min="34" max="35" width="3.33203125" style="3" customWidth="1"/>
    <col min="36" max="36" width="12.33203125" style="3" customWidth="1"/>
    <col min="37" max="39" width="3.33203125" style="3" customWidth="1"/>
    <col min="40" max="40" width="1.44140625" style="3" customWidth="1"/>
    <col min="41" max="42" width="3.33203125" style="3" customWidth="1"/>
    <col min="43" max="43" width="3.6640625" style="3" customWidth="1"/>
    <col min="44" max="45" width="3.33203125" style="3" customWidth="1"/>
    <col min="46" max="46" width="2.6640625" style="3" customWidth="1"/>
    <col min="47" max="50" width="3.33203125" style="3" customWidth="1"/>
    <col min="51" max="51" width="5.88671875" style="3" customWidth="1"/>
    <col min="52" max="52" width="4.66406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88" customFormat="1" ht="15" customHeight="1">
      <c r="A2" s="8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87"/>
      <c r="AE2" s="87"/>
      <c r="AF2" s="87"/>
      <c r="AG2" s="87"/>
      <c r="AH2" s="87"/>
      <c r="AI2" s="87"/>
      <c r="AJ2" s="87"/>
      <c r="AK2" s="87"/>
      <c r="AR2" s="88" t="s">
        <v>283</v>
      </c>
      <c r="AT2" s="74"/>
      <c r="AU2" s="74"/>
      <c r="AV2" s="74"/>
      <c r="AW2" s="87"/>
      <c r="AX2" s="87"/>
      <c r="AY2" s="87"/>
      <c r="AZ2" s="87"/>
      <c r="BA2" s="86"/>
      <c r="BB2" s="86"/>
      <c r="BC2" s="86"/>
      <c r="BD2" s="86"/>
      <c r="BE2" s="86"/>
      <c r="BF2" s="86"/>
      <c r="BG2" s="86"/>
      <c r="BH2" s="86"/>
      <c r="BI2" s="86"/>
    </row>
    <row r="3" spans="1:61" s="88" customFormat="1" ht="1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89"/>
      <c r="AE3" s="89"/>
      <c r="AF3" s="89"/>
      <c r="AG3" s="89"/>
      <c r="AH3" s="89"/>
      <c r="AI3" s="89"/>
      <c r="AJ3" s="89"/>
      <c r="AK3" s="89"/>
      <c r="AR3" s="88" t="s">
        <v>213</v>
      </c>
      <c r="AT3" s="74"/>
      <c r="AU3" s="74"/>
      <c r="AV3" s="74"/>
      <c r="AW3" s="89"/>
      <c r="AX3" s="89"/>
      <c r="AY3" s="89"/>
      <c r="AZ3" s="89"/>
      <c r="BA3" s="86"/>
      <c r="BB3" s="86"/>
      <c r="BC3" s="86"/>
      <c r="BD3" s="86"/>
      <c r="BE3" s="86"/>
      <c r="BF3" s="86"/>
      <c r="BG3" s="86"/>
      <c r="BH3" s="86"/>
      <c r="BI3" s="86"/>
    </row>
    <row r="4" spans="1:61" s="88" customFormat="1" ht="12.75" customHeight="1">
      <c r="A4" s="8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9"/>
      <c r="AE4" s="89"/>
      <c r="AF4" s="89"/>
      <c r="AG4" s="89"/>
      <c r="AH4" s="89"/>
      <c r="AI4" s="89"/>
      <c r="AJ4" s="89"/>
      <c r="AK4" s="89"/>
      <c r="AR4" s="88" t="s">
        <v>0</v>
      </c>
      <c r="AT4" s="74"/>
      <c r="AU4" s="74"/>
      <c r="AV4" s="74"/>
      <c r="AW4" s="89"/>
      <c r="AX4" s="89"/>
      <c r="AY4" s="89"/>
      <c r="AZ4" s="89"/>
      <c r="BA4" s="86"/>
      <c r="BB4" s="86"/>
      <c r="BC4" s="86"/>
      <c r="BD4" s="86"/>
      <c r="BE4" s="86"/>
      <c r="BF4" s="86"/>
      <c r="BG4" s="86"/>
      <c r="BH4" s="86"/>
      <c r="BI4" s="86"/>
    </row>
    <row r="5" spans="1:61" s="88" customFormat="1" ht="15" customHeight="1">
      <c r="A5" s="86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9"/>
      <c r="AE5" s="89"/>
      <c r="AF5" s="89"/>
      <c r="AG5" s="89"/>
      <c r="AH5" s="89"/>
      <c r="AI5" s="89"/>
      <c r="AJ5" s="89"/>
      <c r="AK5" s="89"/>
      <c r="AM5" s="134"/>
      <c r="AN5" s="8"/>
      <c r="AO5" s="8"/>
      <c r="AP5" s="74"/>
      <c r="AQ5" s="74"/>
      <c r="AR5" s="5" t="s">
        <v>325</v>
      </c>
      <c r="AT5" s="74"/>
      <c r="AU5" s="74"/>
      <c r="AV5" s="74"/>
      <c r="AW5" s="89"/>
      <c r="AX5" s="89"/>
      <c r="AY5" s="89"/>
      <c r="AZ5" s="89"/>
      <c r="BA5" s="86"/>
      <c r="BB5" s="86"/>
      <c r="BC5" s="86"/>
      <c r="BD5" s="86"/>
      <c r="BE5" s="86"/>
      <c r="BF5" s="86"/>
      <c r="BG5" s="86"/>
      <c r="BH5" s="86"/>
      <c r="BI5" s="86"/>
    </row>
    <row r="6" spans="1:61" ht="15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1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2.7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386" t="s">
        <v>8</v>
      </c>
      <c r="AV10" s="387"/>
      <c r="AW10" s="387"/>
      <c r="AX10" s="387"/>
      <c r="AY10" s="387"/>
      <c r="AZ10" s="388"/>
      <c r="BA10" s="1"/>
      <c r="BB10" s="1"/>
      <c r="BC10" s="1"/>
      <c r="BD10" s="1"/>
      <c r="BE10" s="1"/>
      <c r="BF10" s="1"/>
    </row>
    <row r="11" spans="1:61" ht="12.75" customHeight="1">
      <c r="A11" s="1"/>
      <c r="B11" s="395" t="s">
        <v>9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 t="s">
        <v>10</v>
      </c>
      <c r="AU11" s="389"/>
      <c r="AV11" s="390"/>
      <c r="AW11" s="390"/>
      <c r="AX11" s="390"/>
      <c r="AY11" s="390"/>
      <c r="AZ11" s="391"/>
      <c r="BA11" s="1"/>
      <c r="BB11" s="1"/>
      <c r="BC11" s="1"/>
      <c r="BD11" s="1"/>
      <c r="BE11" s="1"/>
      <c r="BF11" s="1"/>
    </row>
    <row r="12" spans="1:6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4" t="s">
        <v>11</v>
      </c>
      <c r="AU12" s="392"/>
      <c r="AV12" s="393"/>
      <c r="AW12" s="393"/>
      <c r="AX12" s="393"/>
      <c r="AY12" s="393"/>
      <c r="AZ12" s="394"/>
      <c r="BA12" s="1"/>
      <c r="BB12" s="1"/>
      <c r="BC12" s="1"/>
      <c r="BD12" s="1"/>
      <c r="BE12" s="1"/>
      <c r="BF12" s="1"/>
    </row>
    <row r="13" spans="1:61" ht="12.7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2.7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"/>
      <c r="BB14" s="1"/>
      <c r="BC14" s="1"/>
      <c r="BD14" s="1"/>
      <c r="BE14" s="1"/>
      <c r="BF14" s="1"/>
    </row>
    <row r="15" spans="1:61" ht="4.9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12.75" customHeight="1">
      <c r="A16" s="1"/>
      <c r="B16" s="8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2.6" customHeight="1">
      <c r="A17" s="1"/>
      <c r="B17" s="8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"/>
      <c r="BB17" s="1"/>
      <c r="BC17" s="1"/>
      <c r="BD17" s="1"/>
      <c r="BE17" s="1"/>
      <c r="BF17" s="1"/>
    </row>
    <row r="18" spans="1:58" ht="68.25" customHeight="1">
      <c r="A18" s="1"/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0"/>
      <c r="P18" s="155" t="s">
        <v>17</v>
      </c>
      <c r="Q18" s="156"/>
      <c r="R18" s="156"/>
      <c r="S18" s="156"/>
      <c r="T18" s="156"/>
      <c r="U18" s="156"/>
      <c r="V18" s="156"/>
      <c r="W18" s="156"/>
      <c r="X18" s="157"/>
      <c r="Y18" s="155" t="s">
        <v>18</v>
      </c>
      <c r="Z18" s="156"/>
      <c r="AA18" s="156"/>
      <c r="AB18" s="156"/>
      <c r="AC18" s="156"/>
      <c r="AD18" s="157"/>
      <c r="AE18" s="155" t="s">
        <v>19</v>
      </c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7"/>
      <c r="AR18" s="155" t="s">
        <v>20</v>
      </c>
      <c r="AS18" s="156"/>
      <c r="AT18" s="156"/>
      <c r="AU18" s="156"/>
      <c r="AV18" s="156"/>
      <c r="AW18" s="156"/>
      <c r="AX18" s="156"/>
      <c r="AY18" s="156"/>
      <c r="AZ18" s="157"/>
      <c r="BA18" s="1"/>
      <c r="BB18" s="1"/>
      <c r="BC18" s="1"/>
      <c r="BD18" s="1"/>
      <c r="BE18" s="1"/>
      <c r="BF18" s="1"/>
    </row>
    <row r="19" spans="1:58" ht="26.4" customHeight="1">
      <c r="A19" s="1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301" t="s">
        <v>218</v>
      </c>
      <c r="Q19" s="301"/>
      <c r="R19" s="301"/>
      <c r="S19" s="301" t="s">
        <v>218</v>
      </c>
      <c r="T19" s="301"/>
      <c r="U19" s="301"/>
      <c r="V19" s="301" t="s">
        <v>218</v>
      </c>
      <c r="W19" s="301"/>
      <c r="X19" s="301"/>
      <c r="Y19" s="301" t="s">
        <v>218</v>
      </c>
      <c r="Z19" s="301"/>
      <c r="AA19" s="301"/>
      <c r="AB19" s="301" t="s">
        <v>218</v>
      </c>
      <c r="AC19" s="301"/>
      <c r="AD19" s="301"/>
      <c r="AE19" s="297" t="s">
        <v>21</v>
      </c>
      <c r="AF19" s="297"/>
      <c r="AG19" s="297"/>
      <c r="AH19" s="297"/>
      <c r="AI19" s="297"/>
      <c r="AJ19" s="298"/>
      <c r="AK19" s="155" t="s">
        <v>22</v>
      </c>
      <c r="AL19" s="156"/>
      <c r="AM19" s="156"/>
      <c r="AN19" s="156"/>
      <c r="AO19" s="156"/>
      <c r="AP19" s="156"/>
      <c r="AQ19" s="157"/>
      <c r="AR19" s="158" t="s">
        <v>23</v>
      </c>
      <c r="AS19" s="158"/>
      <c r="AT19" s="158"/>
      <c r="AU19" s="158" t="s">
        <v>24</v>
      </c>
      <c r="AV19" s="158"/>
      <c r="AW19" s="158"/>
      <c r="AX19" s="158" t="s">
        <v>25</v>
      </c>
      <c r="AY19" s="158"/>
      <c r="AZ19" s="158"/>
      <c r="BA19" s="1"/>
      <c r="BB19" s="1"/>
      <c r="BC19" s="1"/>
      <c r="BD19" s="1"/>
      <c r="BE19" s="1"/>
      <c r="BF19" s="1"/>
    </row>
    <row r="20" spans="1:58" ht="36" customHeight="1">
      <c r="A20" s="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158"/>
      <c r="AF20" s="158"/>
      <c r="AG20" s="158"/>
      <c r="AH20" s="158"/>
      <c r="AI20" s="158"/>
      <c r="AJ20" s="155"/>
      <c r="AK20" s="155" t="s">
        <v>26</v>
      </c>
      <c r="AL20" s="156"/>
      <c r="AM20" s="156"/>
      <c r="AN20" s="157"/>
      <c r="AO20" s="160" t="s">
        <v>27</v>
      </c>
      <c r="AP20" s="357"/>
      <c r="AQ20" s="3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"/>
      <c r="BB20" s="1"/>
      <c r="BC20" s="1"/>
      <c r="BD20" s="1"/>
      <c r="BE20" s="1"/>
      <c r="BF20" s="1"/>
    </row>
    <row r="21" spans="1:58" ht="70.2" customHeight="1">
      <c r="A21" s="1"/>
      <c r="B21" s="338" t="s">
        <v>28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50"/>
      <c r="P21" s="315" t="s">
        <v>29</v>
      </c>
      <c r="Q21" s="343"/>
      <c r="R21" s="309"/>
      <c r="S21" s="315" t="s">
        <v>29</v>
      </c>
      <c r="T21" s="343"/>
      <c r="U21" s="309"/>
      <c r="V21" s="315" t="s">
        <v>29</v>
      </c>
      <c r="W21" s="343"/>
      <c r="X21" s="309"/>
      <c r="Y21" s="315" t="s">
        <v>30</v>
      </c>
      <c r="Z21" s="343"/>
      <c r="AA21" s="309"/>
      <c r="AB21" s="315" t="s">
        <v>31</v>
      </c>
      <c r="AC21" s="343"/>
      <c r="AD21" s="309"/>
      <c r="AE21" s="185" t="s">
        <v>180</v>
      </c>
      <c r="AF21" s="342"/>
      <c r="AG21" s="342"/>
      <c r="AH21" s="342"/>
      <c r="AI21" s="342"/>
      <c r="AJ21" s="183"/>
      <c r="AK21" s="187" t="s">
        <v>33</v>
      </c>
      <c r="AL21" s="337"/>
      <c r="AM21" s="337"/>
      <c r="AN21" s="296"/>
      <c r="AO21" s="187">
        <v>744</v>
      </c>
      <c r="AP21" s="337"/>
      <c r="AQ21" s="296"/>
      <c r="AR21" s="173">
        <v>99</v>
      </c>
      <c r="AS21" s="333"/>
      <c r="AT21" s="334"/>
      <c r="AU21" s="173">
        <v>99</v>
      </c>
      <c r="AV21" s="333"/>
      <c r="AW21" s="334"/>
      <c r="AX21" s="173">
        <v>99</v>
      </c>
      <c r="AY21" s="333"/>
      <c r="AZ21" s="334"/>
      <c r="BA21" s="1"/>
      <c r="BB21" s="1"/>
      <c r="BC21" s="1"/>
      <c r="BD21" s="1"/>
      <c r="BE21" s="1"/>
      <c r="BF21" s="1"/>
    </row>
    <row r="22" spans="1:58" ht="46.2" customHeight="1">
      <c r="A22" s="1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3"/>
      <c r="P22" s="344"/>
      <c r="Q22" s="345"/>
      <c r="R22" s="346"/>
      <c r="S22" s="344"/>
      <c r="T22" s="345"/>
      <c r="U22" s="346"/>
      <c r="V22" s="344"/>
      <c r="W22" s="345"/>
      <c r="X22" s="346"/>
      <c r="Y22" s="344"/>
      <c r="Z22" s="345"/>
      <c r="AA22" s="346"/>
      <c r="AB22" s="344"/>
      <c r="AC22" s="345"/>
      <c r="AD22" s="346"/>
      <c r="AE22" s="185" t="s">
        <v>37</v>
      </c>
      <c r="AF22" s="342"/>
      <c r="AG22" s="342"/>
      <c r="AH22" s="342"/>
      <c r="AI22" s="342"/>
      <c r="AJ22" s="183"/>
      <c r="AK22" s="187" t="s">
        <v>33</v>
      </c>
      <c r="AL22" s="337"/>
      <c r="AM22" s="337"/>
      <c r="AN22" s="296"/>
      <c r="AO22" s="187">
        <v>744</v>
      </c>
      <c r="AP22" s="337"/>
      <c r="AQ22" s="296"/>
      <c r="AR22" s="173">
        <v>100</v>
      </c>
      <c r="AS22" s="333"/>
      <c r="AT22" s="334"/>
      <c r="AU22" s="173">
        <v>100</v>
      </c>
      <c r="AV22" s="333"/>
      <c r="AW22" s="334"/>
      <c r="AX22" s="173">
        <v>100</v>
      </c>
      <c r="AY22" s="333"/>
      <c r="AZ22" s="334"/>
      <c r="BA22" s="1"/>
      <c r="BB22" s="1"/>
      <c r="BC22" s="1"/>
      <c r="BD22" s="1"/>
      <c r="BE22" s="1"/>
      <c r="BF22" s="1"/>
    </row>
    <row r="23" spans="1:58" ht="56.4" customHeight="1">
      <c r="A23" s="1"/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3"/>
      <c r="P23" s="344"/>
      <c r="Q23" s="345"/>
      <c r="R23" s="346"/>
      <c r="S23" s="344"/>
      <c r="T23" s="345"/>
      <c r="U23" s="346"/>
      <c r="V23" s="344"/>
      <c r="W23" s="345"/>
      <c r="X23" s="346"/>
      <c r="Y23" s="344"/>
      <c r="Z23" s="345"/>
      <c r="AA23" s="346"/>
      <c r="AB23" s="344"/>
      <c r="AC23" s="345"/>
      <c r="AD23" s="346"/>
      <c r="AE23" s="185" t="s">
        <v>122</v>
      </c>
      <c r="AF23" s="342"/>
      <c r="AG23" s="342"/>
      <c r="AH23" s="342"/>
      <c r="AI23" s="342"/>
      <c r="AJ23" s="183"/>
      <c r="AK23" s="187" t="s">
        <v>33</v>
      </c>
      <c r="AL23" s="337"/>
      <c r="AM23" s="337"/>
      <c r="AN23" s="296"/>
      <c r="AO23" s="187">
        <v>744</v>
      </c>
      <c r="AP23" s="337"/>
      <c r="AQ23" s="296"/>
      <c r="AR23" s="173">
        <v>100</v>
      </c>
      <c r="AS23" s="333"/>
      <c r="AT23" s="334"/>
      <c r="AU23" s="173">
        <v>100</v>
      </c>
      <c r="AV23" s="333"/>
      <c r="AW23" s="334"/>
      <c r="AX23" s="173">
        <v>100</v>
      </c>
      <c r="AY23" s="333"/>
      <c r="AZ23" s="334"/>
      <c r="BA23" s="1"/>
      <c r="BB23" s="1"/>
      <c r="BC23" s="1"/>
      <c r="BD23" s="1"/>
      <c r="BE23" s="1"/>
      <c r="BF23" s="1"/>
    </row>
    <row r="24" spans="1:58" ht="54.6" customHeight="1">
      <c r="A24" s="1"/>
      <c r="B24" s="351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3"/>
      <c r="P24" s="344"/>
      <c r="Q24" s="345"/>
      <c r="R24" s="346"/>
      <c r="S24" s="344"/>
      <c r="T24" s="345"/>
      <c r="U24" s="346"/>
      <c r="V24" s="344"/>
      <c r="W24" s="345"/>
      <c r="X24" s="346"/>
      <c r="Y24" s="344"/>
      <c r="Z24" s="345"/>
      <c r="AA24" s="346"/>
      <c r="AB24" s="344"/>
      <c r="AC24" s="345"/>
      <c r="AD24" s="346"/>
      <c r="AE24" s="185" t="s">
        <v>41</v>
      </c>
      <c r="AF24" s="342"/>
      <c r="AG24" s="342"/>
      <c r="AH24" s="342"/>
      <c r="AI24" s="342"/>
      <c r="AJ24" s="183"/>
      <c r="AK24" s="187" t="s">
        <v>33</v>
      </c>
      <c r="AL24" s="337"/>
      <c r="AM24" s="337"/>
      <c r="AN24" s="296"/>
      <c r="AO24" s="187">
        <v>744</v>
      </c>
      <c r="AP24" s="337"/>
      <c r="AQ24" s="296"/>
      <c r="AR24" s="173">
        <v>70</v>
      </c>
      <c r="AS24" s="333"/>
      <c r="AT24" s="334"/>
      <c r="AU24" s="173">
        <v>70</v>
      </c>
      <c r="AV24" s="333"/>
      <c r="AW24" s="334"/>
      <c r="AX24" s="173">
        <v>70</v>
      </c>
      <c r="AY24" s="333"/>
      <c r="AZ24" s="334"/>
      <c r="BA24" s="1"/>
      <c r="BB24" s="1"/>
      <c r="BC24" s="1"/>
      <c r="BD24" s="1"/>
      <c r="BE24" s="1"/>
      <c r="BF24" s="1"/>
    </row>
    <row r="25" spans="1:58" ht="103.95" customHeight="1">
      <c r="A25" s="1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6"/>
      <c r="P25" s="347"/>
      <c r="Q25" s="348"/>
      <c r="R25" s="349"/>
      <c r="S25" s="347"/>
      <c r="T25" s="348"/>
      <c r="U25" s="349"/>
      <c r="V25" s="347"/>
      <c r="W25" s="348"/>
      <c r="X25" s="349"/>
      <c r="Y25" s="347"/>
      <c r="Z25" s="348"/>
      <c r="AA25" s="349"/>
      <c r="AB25" s="347"/>
      <c r="AC25" s="348"/>
      <c r="AD25" s="349"/>
      <c r="AE25" s="185" t="s">
        <v>43</v>
      </c>
      <c r="AF25" s="342"/>
      <c r="AG25" s="342"/>
      <c r="AH25" s="342"/>
      <c r="AI25" s="342"/>
      <c r="AJ25" s="183"/>
      <c r="AK25" s="187" t="s">
        <v>33</v>
      </c>
      <c r="AL25" s="337"/>
      <c r="AM25" s="337"/>
      <c r="AN25" s="296"/>
      <c r="AO25" s="187">
        <v>744</v>
      </c>
      <c r="AP25" s="337"/>
      <c r="AQ25" s="296"/>
      <c r="AR25" s="173">
        <v>100</v>
      </c>
      <c r="AS25" s="333"/>
      <c r="AT25" s="334"/>
      <c r="AU25" s="173">
        <v>100</v>
      </c>
      <c r="AV25" s="333"/>
      <c r="AW25" s="334"/>
      <c r="AX25" s="173">
        <v>100</v>
      </c>
      <c r="AY25" s="333"/>
      <c r="AZ25" s="334"/>
      <c r="BA25" s="1"/>
      <c r="BB25" s="1"/>
      <c r="BC25" s="1"/>
      <c r="BD25" s="1"/>
      <c r="BE25" s="1"/>
      <c r="BF25" s="1"/>
    </row>
    <row r="26" spans="1:58" ht="3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 customHeight="1">
      <c r="A27" s="1"/>
      <c r="B27" s="150" t="s">
        <v>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"/>
      <c r="BB27" s="1"/>
      <c r="BC27" s="1"/>
      <c r="BD27" s="1"/>
      <c r="BE27" s="1"/>
      <c r="BF27" s="1"/>
    </row>
    <row r="28" spans="1:58" ht="12.75" customHeight="1">
      <c r="A28" s="1"/>
      <c r="B28" s="8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61">
        <v>5</v>
      </c>
      <c r="Z28" s="362"/>
      <c r="AA28" s="362"/>
      <c r="AB28" s="36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 hidden="1" customHeight="1">
      <c r="A29" s="1"/>
      <c r="B29" s="1"/>
      <c r="C29" s="1"/>
      <c r="D29" s="1"/>
      <c r="E29" s="1"/>
      <c r="F29" s="1"/>
      <c r="G29" s="1"/>
      <c r="H29" s="1"/>
      <c r="I29" s="1"/>
      <c r="J29" s="1" t="s">
        <v>47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 customHeight="1">
      <c r="A30" s="1"/>
      <c r="B30" s="8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"/>
      <c r="BB30" s="1"/>
      <c r="BC30" s="1"/>
      <c r="BD30" s="1"/>
      <c r="BE30" s="1"/>
      <c r="BF30" s="1"/>
    </row>
    <row r="31" spans="1:58" ht="12.75" hidden="1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10"/>
      <c r="AV31" s="10"/>
      <c r="AW31" s="10"/>
      <c r="AX31" s="10"/>
      <c r="AY31" s="10"/>
      <c r="AZ31" s="10"/>
      <c r="BA31" s="1"/>
      <c r="BB31" s="1"/>
      <c r="BC31" s="1"/>
      <c r="BD31" s="1"/>
      <c r="BE31" s="1"/>
      <c r="BF31" s="1"/>
    </row>
    <row r="32" spans="1:58" ht="69" customHeight="1">
      <c r="A32" s="1"/>
      <c r="B32" s="371" t="s">
        <v>16</v>
      </c>
      <c r="C32" s="372"/>
      <c r="D32" s="372"/>
      <c r="E32" s="372"/>
      <c r="F32" s="373"/>
      <c r="G32" s="155" t="s">
        <v>17</v>
      </c>
      <c r="H32" s="156"/>
      <c r="I32" s="156"/>
      <c r="J32" s="156"/>
      <c r="K32" s="156"/>
      <c r="L32" s="156"/>
      <c r="M32" s="156"/>
      <c r="N32" s="156"/>
      <c r="O32" s="157"/>
      <c r="P32" s="155" t="s">
        <v>18</v>
      </c>
      <c r="Q32" s="156"/>
      <c r="R32" s="156"/>
      <c r="S32" s="156"/>
      <c r="T32" s="156"/>
      <c r="U32" s="157"/>
      <c r="V32" s="155" t="s">
        <v>49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155" t="s">
        <v>50</v>
      </c>
      <c r="AJ32" s="156"/>
      <c r="AK32" s="156"/>
      <c r="AL32" s="156"/>
      <c r="AM32" s="156"/>
      <c r="AN32" s="156"/>
      <c r="AO32" s="156"/>
      <c r="AP32" s="156"/>
      <c r="AQ32" s="157"/>
      <c r="AR32" s="155" t="s">
        <v>51</v>
      </c>
      <c r="AS32" s="156"/>
      <c r="AT32" s="156"/>
      <c r="AU32" s="156"/>
      <c r="AV32" s="156"/>
      <c r="AW32" s="156"/>
      <c r="AX32" s="156"/>
      <c r="AY32" s="156"/>
      <c r="AZ32" s="157"/>
      <c r="BA32" s="1"/>
      <c r="BB32" s="1"/>
      <c r="BC32" s="1"/>
      <c r="BD32" s="1"/>
      <c r="BE32" s="1"/>
      <c r="BF32" s="1"/>
    </row>
    <row r="33" spans="1:58" ht="12.75" customHeight="1">
      <c r="A33" s="1"/>
      <c r="B33" s="300"/>
      <c r="C33" s="374"/>
      <c r="D33" s="374"/>
      <c r="E33" s="374"/>
      <c r="F33" s="375"/>
      <c r="G33" s="301" t="s">
        <v>218</v>
      </c>
      <c r="H33" s="301"/>
      <c r="I33" s="301"/>
      <c r="J33" s="301" t="s">
        <v>218</v>
      </c>
      <c r="K33" s="301"/>
      <c r="L33" s="301"/>
      <c r="M33" s="301" t="s">
        <v>218</v>
      </c>
      <c r="N33" s="301"/>
      <c r="O33" s="301"/>
      <c r="P33" s="301" t="s">
        <v>218</v>
      </c>
      <c r="Q33" s="301"/>
      <c r="R33" s="301"/>
      <c r="S33" s="301" t="s">
        <v>218</v>
      </c>
      <c r="T33" s="301"/>
      <c r="U33" s="301"/>
      <c r="V33" s="371" t="s">
        <v>21</v>
      </c>
      <c r="W33" s="372"/>
      <c r="X33" s="372"/>
      <c r="Y33" s="372"/>
      <c r="Z33" s="372"/>
      <c r="AA33" s="373"/>
      <c r="AB33" s="155" t="s">
        <v>22</v>
      </c>
      <c r="AC33" s="156"/>
      <c r="AD33" s="156"/>
      <c r="AE33" s="156"/>
      <c r="AF33" s="156"/>
      <c r="AG33" s="156"/>
      <c r="AH33" s="157"/>
      <c r="AI33" s="371" t="s">
        <v>23</v>
      </c>
      <c r="AJ33" s="372"/>
      <c r="AK33" s="373"/>
      <c r="AL33" s="371" t="s">
        <v>24</v>
      </c>
      <c r="AM33" s="372"/>
      <c r="AN33" s="373"/>
      <c r="AO33" s="371" t="s">
        <v>25</v>
      </c>
      <c r="AP33" s="372"/>
      <c r="AQ33" s="373"/>
      <c r="AR33" s="371" t="s">
        <v>23</v>
      </c>
      <c r="AS33" s="372"/>
      <c r="AT33" s="373"/>
      <c r="AU33" s="371" t="s">
        <v>24</v>
      </c>
      <c r="AV33" s="372"/>
      <c r="AW33" s="373"/>
      <c r="AX33" s="371" t="s">
        <v>25</v>
      </c>
      <c r="AY33" s="372"/>
      <c r="AZ33" s="373"/>
      <c r="BA33" s="1"/>
      <c r="BB33" s="1"/>
      <c r="BC33" s="1"/>
      <c r="BD33" s="1"/>
      <c r="BE33" s="1"/>
      <c r="BF33" s="1"/>
    </row>
    <row r="34" spans="1:58" ht="50.4" customHeight="1">
      <c r="A34" s="1"/>
      <c r="B34" s="298"/>
      <c r="C34" s="376"/>
      <c r="D34" s="376"/>
      <c r="E34" s="376"/>
      <c r="F34" s="377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298"/>
      <c r="W34" s="376"/>
      <c r="X34" s="376"/>
      <c r="Y34" s="376"/>
      <c r="Z34" s="376"/>
      <c r="AA34" s="377"/>
      <c r="AB34" s="155" t="s">
        <v>26</v>
      </c>
      <c r="AC34" s="156"/>
      <c r="AD34" s="156"/>
      <c r="AE34" s="157"/>
      <c r="AF34" s="160" t="s">
        <v>27</v>
      </c>
      <c r="AG34" s="357"/>
      <c r="AH34" s="358"/>
      <c r="AI34" s="298"/>
      <c r="AJ34" s="376"/>
      <c r="AK34" s="377"/>
      <c r="AL34" s="298"/>
      <c r="AM34" s="376"/>
      <c r="AN34" s="377"/>
      <c r="AO34" s="298"/>
      <c r="AP34" s="376"/>
      <c r="AQ34" s="377"/>
      <c r="AR34" s="298"/>
      <c r="AS34" s="376"/>
      <c r="AT34" s="377"/>
      <c r="AU34" s="298"/>
      <c r="AV34" s="376"/>
      <c r="AW34" s="377"/>
      <c r="AX34" s="298"/>
      <c r="AY34" s="376"/>
      <c r="AZ34" s="377"/>
      <c r="BA34" s="1"/>
      <c r="BB34" s="1"/>
      <c r="BC34" s="1"/>
      <c r="BD34" s="1"/>
      <c r="BE34" s="1"/>
      <c r="BF34" s="1"/>
    </row>
    <row r="35" spans="1:58" ht="32.25" customHeight="1">
      <c r="A35" s="1"/>
      <c r="B35" s="368" t="s">
        <v>28</v>
      </c>
      <c r="C35" s="369"/>
      <c r="D35" s="369"/>
      <c r="E35" s="369"/>
      <c r="F35" s="370"/>
      <c r="G35" s="185" t="s">
        <v>29</v>
      </c>
      <c r="H35" s="342"/>
      <c r="I35" s="183"/>
      <c r="J35" s="185" t="s">
        <v>29</v>
      </c>
      <c r="K35" s="342"/>
      <c r="L35" s="183"/>
      <c r="M35" s="185" t="s">
        <v>29</v>
      </c>
      <c r="N35" s="342"/>
      <c r="O35" s="183"/>
      <c r="P35" s="185" t="s">
        <v>30</v>
      </c>
      <c r="Q35" s="342"/>
      <c r="R35" s="183"/>
      <c r="S35" s="185" t="s">
        <v>31</v>
      </c>
      <c r="T35" s="342"/>
      <c r="U35" s="183"/>
      <c r="V35" s="185" t="s">
        <v>52</v>
      </c>
      <c r="W35" s="342"/>
      <c r="X35" s="342"/>
      <c r="Y35" s="342"/>
      <c r="Z35" s="342"/>
      <c r="AA35" s="183"/>
      <c r="AB35" s="201" t="s">
        <v>53</v>
      </c>
      <c r="AC35" s="359"/>
      <c r="AD35" s="359"/>
      <c r="AE35" s="295"/>
      <c r="AF35" s="201">
        <v>792</v>
      </c>
      <c r="AG35" s="359"/>
      <c r="AH35" s="295"/>
      <c r="AI35" s="281">
        <v>386</v>
      </c>
      <c r="AJ35" s="364"/>
      <c r="AK35" s="365"/>
      <c r="AL35" s="281">
        <v>360</v>
      </c>
      <c r="AM35" s="364"/>
      <c r="AN35" s="365"/>
      <c r="AO35" s="281">
        <v>335</v>
      </c>
      <c r="AP35" s="364"/>
      <c r="AQ35" s="365"/>
      <c r="AR35" s="279">
        <v>0</v>
      </c>
      <c r="AS35" s="366"/>
      <c r="AT35" s="367"/>
      <c r="AU35" s="279">
        <v>0</v>
      </c>
      <c r="AV35" s="366"/>
      <c r="AW35" s="367"/>
      <c r="AX35" s="279">
        <v>0</v>
      </c>
      <c r="AY35" s="366"/>
      <c r="AZ35" s="367"/>
      <c r="BA35" s="1"/>
      <c r="BB35" s="1"/>
      <c r="BC35" s="1"/>
      <c r="BD35" s="1"/>
      <c r="BE35" s="1"/>
      <c r="BF35" s="1"/>
    </row>
    <row r="36" spans="1:58" ht="12.75" customHeight="1">
      <c r="A36" s="1"/>
      <c r="B36" s="150" t="s">
        <v>56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"/>
      <c r="BB36" s="1"/>
      <c r="BC36" s="1"/>
      <c r="BD36" s="1"/>
      <c r="BE36" s="1"/>
      <c r="BF36" s="1"/>
    </row>
    <row r="37" spans="1:58" ht="12.75" customHeight="1">
      <c r="A37" s="1"/>
      <c r="B37" s="8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61">
        <v>5</v>
      </c>
      <c r="Z37" s="362"/>
      <c r="AA37" s="362"/>
      <c r="AB37" s="36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 customHeight="1">
      <c r="A38" s="1"/>
      <c r="B38" s="8" t="s">
        <v>57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1"/>
      <c r="BB38" s="1"/>
      <c r="BC38" s="1"/>
      <c r="BD38" s="1"/>
      <c r="BE38" s="1"/>
      <c r="BF38" s="1"/>
    </row>
    <row r="39" spans="1:58" ht="12.75" customHeight="1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9"/>
      <c r="AU39" s="10"/>
      <c r="AV39" s="10"/>
      <c r="AW39" s="10"/>
      <c r="AX39" s="10"/>
      <c r="AY39" s="10"/>
      <c r="AZ39" s="10"/>
      <c r="BA39" s="1"/>
      <c r="BB39" s="1"/>
      <c r="BC39" s="1"/>
      <c r="BD39" s="1"/>
      <c r="BE39" s="1"/>
      <c r="BF39" s="1"/>
    </row>
    <row r="40" spans="1:58" ht="12.75" customHeight="1">
      <c r="A40" s="1"/>
      <c r="B40" s="160" t="s">
        <v>58</v>
      </c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8"/>
      <c r="BA40" s="1"/>
      <c r="BB40" s="1"/>
      <c r="BC40" s="1"/>
      <c r="BD40" s="1"/>
      <c r="BE40" s="1"/>
      <c r="BF40" s="1"/>
    </row>
    <row r="41" spans="1:58" ht="12.75" customHeight="1">
      <c r="A41" s="1"/>
      <c r="B41" s="160" t="s">
        <v>59</v>
      </c>
      <c r="C41" s="357"/>
      <c r="D41" s="357"/>
      <c r="E41" s="357"/>
      <c r="F41" s="357"/>
      <c r="G41" s="358"/>
      <c r="H41" s="160" t="s">
        <v>60</v>
      </c>
      <c r="I41" s="357"/>
      <c r="J41" s="357"/>
      <c r="K41" s="357"/>
      <c r="L41" s="357"/>
      <c r="M41" s="357"/>
      <c r="N41" s="357"/>
      <c r="O41" s="358"/>
      <c r="P41" s="160" t="s">
        <v>61</v>
      </c>
      <c r="Q41" s="357"/>
      <c r="R41" s="357"/>
      <c r="S41" s="358"/>
      <c r="T41" s="155" t="s">
        <v>62</v>
      </c>
      <c r="U41" s="156"/>
      <c r="V41" s="156"/>
      <c r="W41" s="157"/>
      <c r="X41" s="155" t="s">
        <v>26</v>
      </c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7"/>
      <c r="BA41" s="1"/>
      <c r="BB41" s="1"/>
      <c r="BC41" s="1"/>
      <c r="BD41" s="1"/>
      <c r="BE41" s="1"/>
      <c r="BF41" s="1"/>
    </row>
    <row r="42" spans="1:58" ht="12.75" customHeight="1">
      <c r="A42" s="1"/>
      <c r="B42" s="185"/>
      <c r="C42" s="342"/>
      <c r="D42" s="342"/>
      <c r="E42" s="342"/>
      <c r="F42" s="342"/>
      <c r="G42" s="183"/>
      <c r="H42" s="185"/>
      <c r="I42" s="342"/>
      <c r="J42" s="342"/>
      <c r="K42" s="342"/>
      <c r="L42" s="342"/>
      <c r="M42" s="342"/>
      <c r="N42" s="342"/>
      <c r="O42" s="183"/>
      <c r="P42" s="201"/>
      <c r="Q42" s="359"/>
      <c r="R42" s="359"/>
      <c r="S42" s="295"/>
      <c r="T42" s="187"/>
      <c r="U42" s="337"/>
      <c r="V42" s="337"/>
      <c r="W42" s="296"/>
      <c r="X42" s="185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183"/>
      <c r="BA42" s="1"/>
      <c r="BB42" s="1"/>
      <c r="BC42" s="1"/>
      <c r="BD42" s="1"/>
      <c r="BE42" s="1"/>
      <c r="BF42" s="1"/>
    </row>
    <row r="43" spans="1:58" ht="12.75" hidden="1" customHeight="1">
      <c r="A43" s="1"/>
      <c r="B43" s="1"/>
      <c r="C43" s="1"/>
      <c r="D43" s="1" t="s">
        <v>47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 customHeight="1">
      <c r="A44" s="1"/>
      <c r="B44" s="8" t="s">
        <v>63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1"/>
      <c r="BB44" s="1"/>
      <c r="BC44" s="1"/>
      <c r="BD44" s="1"/>
      <c r="BE44" s="1"/>
      <c r="BF44" s="1"/>
    </row>
    <row r="45" spans="1:58" ht="18" customHeight="1">
      <c r="A45" s="1"/>
      <c r="B45" s="8" t="s">
        <v>64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9"/>
      <c r="AU45" s="10"/>
      <c r="AV45" s="10"/>
      <c r="AW45" s="10"/>
      <c r="AX45" s="10"/>
      <c r="AY45" s="10"/>
      <c r="AZ45" s="10"/>
      <c r="BA45" s="1"/>
      <c r="BB45" s="1"/>
      <c r="BC45" s="1"/>
      <c r="BD45" s="1"/>
      <c r="BE45" s="1"/>
      <c r="BF45" s="1"/>
    </row>
    <row r="46" spans="1:58" ht="175.95" customHeight="1">
      <c r="A46" s="1"/>
      <c r="B46" s="293" t="s">
        <v>258</v>
      </c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1"/>
      <c r="BB46" s="1"/>
      <c r="BC46" s="1"/>
      <c r="BD46" s="1"/>
      <c r="BE46" s="1"/>
      <c r="BF46" s="1"/>
    </row>
    <row r="47" spans="1:58" ht="12.75" customHeight="1">
      <c r="A47" s="1"/>
      <c r="B47" s="8" t="s">
        <v>69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1"/>
      <c r="BB47" s="1"/>
      <c r="BC47" s="1"/>
      <c r="BD47" s="1"/>
      <c r="BE47" s="1"/>
      <c r="BF47" s="1"/>
    </row>
    <row r="48" spans="1:58" ht="12.75" customHeight="1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9"/>
      <c r="AU48" s="10"/>
      <c r="AV48" s="10"/>
      <c r="AW48" s="10"/>
      <c r="AX48" s="10"/>
      <c r="AY48" s="10"/>
      <c r="AZ48" s="10"/>
      <c r="BA48" s="1"/>
      <c r="BB48" s="1"/>
      <c r="BC48" s="1"/>
      <c r="BD48" s="1"/>
      <c r="BE48" s="1"/>
      <c r="BF48" s="1"/>
    </row>
    <row r="49" spans="1:58" ht="12.75" customHeight="1">
      <c r="A49" s="1"/>
      <c r="B49" s="160" t="s">
        <v>70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8"/>
      <c r="T49" s="155" t="s">
        <v>71</v>
      </c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155" t="s">
        <v>72</v>
      </c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1"/>
      <c r="BB49" s="1"/>
      <c r="BC49" s="1"/>
      <c r="BD49" s="1"/>
      <c r="BE49" s="1"/>
      <c r="BF49" s="1"/>
    </row>
    <row r="50" spans="1:58" ht="12.75" customHeight="1">
      <c r="A50" s="1"/>
      <c r="B50" s="185" t="s">
        <v>259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183"/>
      <c r="T50" s="185" t="s">
        <v>260</v>
      </c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183"/>
      <c r="AK50" s="185" t="s">
        <v>232</v>
      </c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183"/>
      <c r="BA50" s="1"/>
      <c r="BB50" s="1"/>
      <c r="BC50" s="1"/>
      <c r="BD50" s="1"/>
      <c r="BE50" s="1"/>
      <c r="BF50" s="1"/>
    </row>
    <row r="51" spans="1:58" ht="12.75" customHeight="1">
      <c r="A51" s="1"/>
      <c r="B51" s="185" t="s">
        <v>261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183"/>
      <c r="T51" s="185" t="s">
        <v>262</v>
      </c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183"/>
      <c r="AK51" s="185" t="s">
        <v>263</v>
      </c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183"/>
      <c r="BA51" s="1"/>
      <c r="BB51" s="1"/>
      <c r="BC51" s="1"/>
      <c r="BD51" s="1"/>
      <c r="BE51" s="1"/>
      <c r="BF51" s="1"/>
    </row>
    <row r="52" spans="1:58" ht="12.75" customHeight="1">
      <c r="A52" s="1"/>
      <c r="B52" s="185" t="s">
        <v>264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183"/>
      <c r="T52" s="185" t="s">
        <v>265</v>
      </c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183"/>
      <c r="AK52" s="185" t="s">
        <v>266</v>
      </c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183"/>
      <c r="BA52" s="1"/>
      <c r="BB52" s="1"/>
      <c r="BC52" s="1"/>
      <c r="BD52" s="1"/>
      <c r="BE52" s="1"/>
      <c r="BF52" s="1"/>
    </row>
    <row r="53" spans="1:58" ht="30" customHeight="1">
      <c r="A53" s="1"/>
      <c r="B53" s="185" t="s">
        <v>267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183"/>
      <c r="T53" s="185" t="s">
        <v>268</v>
      </c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183"/>
      <c r="AK53" s="185" t="s">
        <v>266</v>
      </c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183"/>
      <c r="BA53" s="1"/>
      <c r="BB53" s="1"/>
      <c r="BC53" s="1"/>
      <c r="BD53" s="1"/>
      <c r="BE53" s="1"/>
      <c r="BF53" s="1"/>
    </row>
    <row r="54" spans="1:58" ht="7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1"/>
      <c r="BB54" s="1"/>
      <c r="BC54" s="1"/>
      <c r="BD54" s="1"/>
      <c r="BE54" s="1"/>
      <c r="BF54" s="1"/>
    </row>
    <row r="55" spans="1:58" ht="7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1"/>
      <c r="BB55" s="1"/>
      <c r="BC55" s="1"/>
      <c r="BD55" s="1"/>
      <c r="BE55" s="1"/>
      <c r="BF55" s="1"/>
    </row>
    <row r="56" spans="1:58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3" t="s">
        <v>5</v>
      </c>
      <c r="W56" s="2"/>
      <c r="X56" s="2"/>
      <c r="Y56" s="191">
        <v>2</v>
      </c>
      <c r="Z56" s="191"/>
      <c r="AA56" s="191"/>
      <c r="AB56" s="191"/>
      <c r="AC56" s="191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1"/>
      <c r="BB56" s="1"/>
      <c r="BC56" s="1"/>
      <c r="BD56" s="1"/>
      <c r="BE56" s="1"/>
      <c r="BF56" s="1"/>
    </row>
    <row r="57" spans="1:58" ht="9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1"/>
      <c r="BB57" s="1"/>
      <c r="BC57" s="1"/>
      <c r="BD57" s="1"/>
      <c r="BE57" s="1"/>
      <c r="BF57" s="1"/>
    </row>
    <row r="58" spans="1:58" ht="15" customHeight="1">
      <c r="A58" s="1"/>
      <c r="B58" s="8" t="s">
        <v>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9" t="s">
        <v>7</v>
      </c>
      <c r="AU58" s="386" t="s">
        <v>97</v>
      </c>
      <c r="AV58" s="387"/>
      <c r="AW58" s="387"/>
      <c r="AX58" s="387"/>
      <c r="AY58" s="387"/>
      <c r="AZ58" s="388"/>
      <c r="BA58" s="1"/>
      <c r="BB58" s="1"/>
      <c r="BC58" s="1"/>
      <c r="BD58" s="1"/>
      <c r="BE58" s="1"/>
      <c r="BF58" s="1"/>
    </row>
    <row r="59" spans="1:58" ht="15" customHeight="1">
      <c r="A59" s="1"/>
      <c r="B59" s="395" t="s">
        <v>98</v>
      </c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9" t="s">
        <v>10</v>
      </c>
      <c r="AU59" s="389"/>
      <c r="AV59" s="390"/>
      <c r="AW59" s="390"/>
      <c r="AX59" s="390"/>
      <c r="AY59" s="390"/>
      <c r="AZ59" s="391"/>
      <c r="BA59" s="1"/>
      <c r="BB59" s="1"/>
      <c r="BC59" s="1"/>
      <c r="BD59" s="1"/>
      <c r="BE59" s="1"/>
      <c r="BF59" s="1"/>
    </row>
    <row r="60" spans="1:58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4" t="s">
        <v>11</v>
      </c>
      <c r="AU60" s="392"/>
      <c r="AV60" s="393"/>
      <c r="AW60" s="393"/>
      <c r="AX60" s="393"/>
      <c r="AY60" s="393"/>
      <c r="AZ60" s="394"/>
      <c r="BA60" s="1"/>
      <c r="BB60" s="1"/>
      <c r="BC60" s="1"/>
      <c r="BD60" s="1"/>
      <c r="BE60" s="1"/>
      <c r="BF60" s="1"/>
    </row>
    <row r="61" spans="1:58" ht="15" customHeight="1">
      <c r="A61" s="1"/>
      <c r="B61" s="8" t="s">
        <v>12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" customHeight="1">
      <c r="A62" s="1"/>
      <c r="B62" s="189" t="s">
        <v>13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9"/>
      <c r="AU62" s="10"/>
      <c r="AV62" s="10"/>
      <c r="AW62" s="10"/>
      <c r="AX62" s="10"/>
      <c r="AY62" s="10"/>
      <c r="AZ62" s="10"/>
      <c r="BA62" s="11"/>
      <c r="BB62" s="12"/>
      <c r="BC62" s="11"/>
      <c r="BD62" s="11"/>
      <c r="BE62" s="11"/>
      <c r="BF62" s="1"/>
    </row>
    <row r="63" spans="1:58" ht="409.6" hidden="1" customHeight="1">
      <c r="A63" s="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9"/>
      <c r="AU63" s="10"/>
      <c r="AV63" s="10"/>
      <c r="AW63" s="10"/>
      <c r="AX63" s="10"/>
      <c r="AY63" s="10"/>
      <c r="AZ63" s="10"/>
      <c r="BA63" s="1"/>
      <c r="BB63" s="1"/>
      <c r="BC63" s="1"/>
      <c r="BD63" s="1"/>
      <c r="BE63" s="1"/>
      <c r="BF63" s="1"/>
    </row>
    <row r="64" spans="1:58" ht="409.6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 t="s">
        <v>98</v>
      </c>
      <c r="BF64" s="1" t="s">
        <v>13</v>
      </c>
    </row>
    <row r="65" spans="1:7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70" ht="15" customHeight="1">
      <c r="A66" s="1"/>
      <c r="B66" s="8" t="s">
        <v>14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70" ht="15" customHeight="1">
      <c r="A67" s="1"/>
      <c r="B67" s="8" t="s">
        <v>15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9.75" customHeight="1">
      <c r="A68" s="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9"/>
      <c r="AU68" s="10"/>
      <c r="AV68" s="10"/>
      <c r="AW68" s="10"/>
      <c r="AX68" s="10"/>
      <c r="AY68" s="10"/>
      <c r="AZ68" s="10"/>
      <c r="BA68" s="15"/>
      <c r="BB68" s="16"/>
      <c r="BC68" s="15"/>
      <c r="BD68" s="15"/>
      <c r="BE68" s="15"/>
      <c r="BF68" s="17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58.95" customHeight="1">
      <c r="A69" s="1"/>
      <c r="B69" s="336" t="s">
        <v>16</v>
      </c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9"/>
      <c r="P69" s="155" t="s">
        <v>17</v>
      </c>
      <c r="Q69" s="156"/>
      <c r="R69" s="156"/>
      <c r="S69" s="156"/>
      <c r="T69" s="156"/>
      <c r="U69" s="156"/>
      <c r="V69" s="156"/>
      <c r="W69" s="156"/>
      <c r="X69" s="157"/>
      <c r="Y69" s="155" t="s">
        <v>18</v>
      </c>
      <c r="Z69" s="156"/>
      <c r="AA69" s="156"/>
      <c r="AB69" s="156"/>
      <c r="AC69" s="156"/>
      <c r="AD69" s="157"/>
      <c r="AE69" s="155" t="s">
        <v>19</v>
      </c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7"/>
      <c r="AR69" s="155" t="s">
        <v>20</v>
      </c>
      <c r="AS69" s="156"/>
      <c r="AT69" s="156"/>
      <c r="AU69" s="156"/>
      <c r="AV69" s="156"/>
      <c r="AW69" s="156"/>
      <c r="AX69" s="156"/>
      <c r="AY69" s="156"/>
      <c r="AZ69" s="157"/>
      <c r="BA69" s="1"/>
      <c r="BB69" s="17"/>
      <c r="BC69" s="17"/>
      <c r="BD69" s="1"/>
      <c r="BE69" s="1"/>
      <c r="BF69" s="17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30" customHeight="1">
      <c r="A70" s="1"/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2"/>
      <c r="P70" s="301" t="s">
        <v>218</v>
      </c>
      <c r="Q70" s="301"/>
      <c r="R70" s="301"/>
      <c r="S70" s="301" t="s">
        <v>218</v>
      </c>
      <c r="T70" s="301"/>
      <c r="U70" s="301"/>
      <c r="V70" s="301" t="s">
        <v>218</v>
      </c>
      <c r="W70" s="301"/>
      <c r="X70" s="301"/>
      <c r="Y70" s="301" t="s">
        <v>218</v>
      </c>
      <c r="Z70" s="301"/>
      <c r="AA70" s="301"/>
      <c r="AB70" s="301" t="s">
        <v>218</v>
      </c>
      <c r="AC70" s="301"/>
      <c r="AD70" s="301"/>
      <c r="AE70" s="371" t="s">
        <v>21</v>
      </c>
      <c r="AF70" s="372"/>
      <c r="AG70" s="372"/>
      <c r="AH70" s="372"/>
      <c r="AI70" s="372"/>
      <c r="AJ70" s="373"/>
      <c r="AK70" s="155" t="s">
        <v>22</v>
      </c>
      <c r="AL70" s="156"/>
      <c r="AM70" s="156"/>
      <c r="AN70" s="156"/>
      <c r="AO70" s="156"/>
      <c r="AP70" s="156"/>
      <c r="AQ70" s="157"/>
      <c r="AR70" s="371" t="s">
        <v>23</v>
      </c>
      <c r="AS70" s="372"/>
      <c r="AT70" s="373"/>
      <c r="AU70" s="371" t="s">
        <v>24</v>
      </c>
      <c r="AV70" s="372"/>
      <c r="AW70" s="373"/>
      <c r="AX70" s="371" t="s">
        <v>25</v>
      </c>
      <c r="AY70" s="372"/>
      <c r="AZ70" s="373"/>
      <c r="BA70" s="15"/>
      <c r="BB70" s="16"/>
      <c r="BC70" s="15"/>
      <c r="BD70" s="18"/>
      <c r="BE70" s="18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21" customHeight="1">
      <c r="A71" s="1"/>
      <c r="B71" s="383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5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298"/>
      <c r="AF71" s="376"/>
      <c r="AG71" s="376"/>
      <c r="AH71" s="376"/>
      <c r="AI71" s="376"/>
      <c r="AJ71" s="377"/>
      <c r="AK71" s="155" t="s">
        <v>26</v>
      </c>
      <c r="AL71" s="156"/>
      <c r="AM71" s="156"/>
      <c r="AN71" s="157"/>
      <c r="AO71" s="160" t="s">
        <v>27</v>
      </c>
      <c r="AP71" s="357"/>
      <c r="AQ71" s="358"/>
      <c r="AR71" s="298"/>
      <c r="AS71" s="376"/>
      <c r="AT71" s="377"/>
      <c r="AU71" s="298"/>
      <c r="AV71" s="376"/>
      <c r="AW71" s="377"/>
      <c r="AX71" s="298"/>
      <c r="AY71" s="376"/>
      <c r="AZ71" s="377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56.4" customHeight="1">
      <c r="A72" s="1"/>
      <c r="B72" s="338" t="s">
        <v>99</v>
      </c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50"/>
      <c r="P72" s="315" t="s">
        <v>29</v>
      </c>
      <c r="Q72" s="343"/>
      <c r="R72" s="309"/>
      <c r="S72" s="315" t="s">
        <v>29</v>
      </c>
      <c r="T72" s="343"/>
      <c r="U72" s="309"/>
      <c r="V72" s="315" t="s">
        <v>29</v>
      </c>
      <c r="W72" s="343"/>
      <c r="X72" s="309"/>
      <c r="Y72" s="315" t="s">
        <v>30</v>
      </c>
      <c r="Z72" s="343"/>
      <c r="AA72" s="309"/>
      <c r="AB72" s="315" t="s">
        <v>31</v>
      </c>
      <c r="AC72" s="343"/>
      <c r="AD72" s="309"/>
      <c r="AE72" s="185" t="s">
        <v>100</v>
      </c>
      <c r="AF72" s="342"/>
      <c r="AG72" s="342"/>
      <c r="AH72" s="342"/>
      <c r="AI72" s="342"/>
      <c r="AJ72" s="183"/>
      <c r="AK72" s="187" t="s">
        <v>33</v>
      </c>
      <c r="AL72" s="337"/>
      <c r="AM72" s="337"/>
      <c r="AN72" s="296"/>
      <c r="AO72" s="187">
        <v>744</v>
      </c>
      <c r="AP72" s="337"/>
      <c r="AQ72" s="296"/>
      <c r="AR72" s="173">
        <v>98</v>
      </c>
      <c r="AS72" s="333"/>
      <c r="AT72" s="334"/>
      <c r="AU72" s="173">
        <v>98</v>
      </c>
      <c r="AV72" s="333"/>
      <c r="AW72" s="334"/>
      <c r="AX72" s="173">
        <v>98</v>
      </c>
      <c r="AY72" s="333"/>
      <c r="AZ72" s="334"/>
      <c r="BA72" s="19">
        <v>906</v>
      </c>
      <c r="BB72" s="20" t="s">
        <v>183</v>
      </c>
      <c r="BC72" s="19">
        <v>15010080</v>
      </c>
      <c r="BD72" s="21" t="s">
        <v>97</v>
      </c>
      <c r="BE72" s="22" t="s">
        <v>101</v>
      </c>
      <c r="BF72" s="22" t="s">
        <v>29</v>
      </c>
      <c r="BG72" s="23" t="s">
        <v>29</v>
      </c>
      <c r="BH72" s="23" t="s">
        <v>29</v>
      </c>
      <c r="BI72" s="23" t="s">
        <v>35</v>
      </c>
      <c r="BJ72" s="23"/>
      <c r="BK72" s="19">
        <v>1</v>
      </c>
      <c r="BL72" s="23" t="s">
        <v>102</v>
      </c>
      <c r="BM72" s="19">
        <v>744</v>
      </c>
      <c r="BN72" s="23" t="s">
        <v>33</v>
      </c>
      <c r="BO72" s="19">
        <v>98</v>
      </c>
      <c r="BP72" s="19">
        <v>98</v>
      </c>
      <c r="BQ72" s="19">
        <v>98</v>
      </c>
      <c r="BR72" s="19">
        <v>5</v>
      </c>
    </row>
    <row r="73" spans="1:70" ht="46.2" customHeight="1">
      <c r="A73" s="1"/>
      <c r="B73" s="351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3"/>
      <c r="P73" s="344"/>
      <c r="Q73" s="345"/>
      <c r="R73" s="346"/>
      <c r="S73" s="344"/>
      <c r="T73" s="345"/>
      <c r="U73" s="346"/>
      <c r="V73" s="344"/>
      <c r="W73" s="345"/>
      <c r="X73" s="346"/>
      <c r="Y73" s="344"/>
      <c r="Z73" s="345"/>
      <c r="AA73" s="346"/>
      <c r="AB73" s="344"/>
      <c r="AC73" s="345"/>
      <c r="AD73" s="346"/>
      <c r="AE73" s="185" t="s">
        <v>103</v>
      </c>
      <c r="AF73" s="342"/>
      <c r="AG73" s="342"/>
      <c r="AH73" s="342"/>
      <c r="AI73" s="342"/>
      <c r="AJ73" s="183"/>
      <c r="AK73" s="187" t="s">
        <v>33</v>
      </c>
      <c r="AL73" s="337"/>
      <c r="AM73" s="337"/>
      <c r="AN73" s="296"/>
      <c r="AO73" s="187">
        <v>744</v>
      </c>
      <c r="AP73" s="337"/>
      <c r="AQ73" s="296"/>
      <c r="AR73" s="173">
        <v>100</v>
      </c>
      <c r="AS73" s="333"/>
      <c r="AT73" s="334"/>
      <c r="AU73" s="173">
        <v>100</v>
      </c>
      <c r="AV73" s="333"/>
      <c r="AW73" s="334"/>
      <c r="AX73" s="173">
        <v>100</v>
      </c>
      <c r="AY73" s="333"/>
      <c r="AZ73" s="334"/>
      <c r="BA73" s="19">
        <v>906</v>
      </c>
      <c r="BB73" s="20" t="s">
        <v>183</v>
      </c>
      <c r="BC73" s="19">
        <v>15010080</v>
      </c>
      <c r="BD73" s="21" t="s">
        <v>97</v>
      </c>
      <c r="BE73" s="22" t="s">
        <v>101</v>
      </c>
      <c r="BF73" s="22" t="s">
        <v>29</v>
      </c>
      <c r="BG73" s="23" t="s">
        <v>29</v>
      </c>
      <c r="BH73" s="23" t="s">
        <v>29</v>
      </c>
      <c r="BI73" s="23" t="s">
        <v>35</v>
      </c>
      <c r="BJ73" s="23"/>
      <c r="BK73" s="19">
        <v>2</v>
      </c>
      <c r="BL73" s="23" t="s">
        <v>104</v>
      </c>
      <c r="BM73" s="19">
        <v>744</v>
      </c>
      <c r="BN73" s="23" t="s">
        <v>33</v>
      </c>
      <c r="BO73" s="19">
        <v>100</v>
      </c>
      <c r="BP73" s="19">
        <v>100</v>
      </c>
      <c r="BQ73" s="19">
        <v>100</v>
      </c>
      <c r="BR73" s="19">
        <v>5</v>
      </c>
    </row>
    <row r="74" spans="1:70" ht="84" customHeight="1">
      <c r="A74" s="1"/>
      <c r="B74" s="351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3"/>
      <c r="P74" s="344"/>
      <c r="Q74" s="345"/>
      <c r="R74" s="346"/>
      <c r="S74" s="344"/>
      <c r="T74" s="345"/>
      <c r="U74" s="346"/>
      <c r="V74" s="344"/>
      <c r="W74" s="345"/>
      <c r="X74" s="346"/>
      <c r="Y74" s="344"/>
      <c r="Z74" s="345"/>
      <c r="AA74" s="346"/>
      <c r="AB74" s="344"/>
      <c r="AC74" s="345"/>
      <c r="AD74" s="346"/>
      <c r="AE74" s="185" t="s">
        <v>105</v>
      </c>
      <c r="AF74" s="342"/>
      <c r="AG74" s="342"/>
      <c r="AH74" s="342"/>
      <c r="AI74" s="342"/>
      <c r="AJ74" s="183"/>
      <c r="AK74" s="187" t="s">
        <v>33</v>
      </c>
      <c r="AL74" s="337"/>
      <c r="AM74" s="337"/>
      <c r="AN74" s="296"/>
      <c r="AO74" s="187"/>
      <c r="AP74" s="337"/>
      <c r="AQ74" s="296"/>
      <c r="AR74" s="173">
        <v>100</v>
      </c>
      <c r="AS74" s="333"/>
      <c r="AT74" s="334"/>
      <c r="AU74" s="173">
        <v>100</v>
      </c>
      <c r="AV74" s="333"/>
      <c r="AW74" s="334"/>
      <c r="AX74" s="173">
        <v>100</v>
      </c>
      <c r="AY74" s="333"/>
      <c r="AZ74" s="334"/>
      <c r="BA74" s="19"/>
      <c r="BB74" s="20"/>
      <c r="BC74" s="19"/>
      <c r="BD74" s="21"/>
      <c r="BE74" s="22"/>
      <c r="BF74" s="22"/>
      <c r="BG74" s="23"/>
      <c r="BH74" s="23"/>
      <c r="BI74" s="23"/>
      <c r="BJ74" s="23"/>
      <c r="BK74" s="19"/>
      <c r="BL74" s="23"/>
      <c r="BM74" s="19"/>
      <c r="BN74" s="23"/>
      <c r="BO74" s="19"/>
      <c r="BP74" s="19"/>
      <c r="BQ74" s="19"/>
      <c r="BR74" s="19"/>
    </row>
    <row r="75" spans="1:70" ht="58.2" customHeight="1">
      <c r="A75" s="1"/>
      <c r="B75" s="351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3"/>
      <c r="P75" s="344"/>
      <c r="Q75" s="345"/>
      <c r="R75" s="346"/>
      <c r="S75" s="344"/>
      <c r="T75" s="345"/>
      <c r="U75" s="346"/>
      <c r="V75" s="344"/>
      <c r="W75" s="345"/>
      <c r="X75" s="346"/>
      <c r="Y75" s="344"/>
      <c r="Z75" s="345"/>
      <c r="AA75" s="346"/>
      <c r="AB75" s="344"/>
      <c r="AC75" s="345"/>
      <c r="AD75" s="346"/>
      <c r="AE75" s="185" t="s">
        <v>122</v>
      </c>
      <c r="AF75" s="342"/>
      <c r="AG75" s="342"/>
      <c r="AH75" s="342"/>
      <c r="AI75" s="342"/>
      <c r="AJ75" s="183"/>
      <c r="AK75" s="187" t="s">
        <v>33</v>
      </c>
      <c r="AL75" s="337"/>
      <c r="AM75" s="337"/>
      <c r="AN75" s="296"/>
      <c r="AO75" s="187">
        <v>744</v>
      </c>
      <c r="AP75" s="337"/>
      <c r="AQ75" s="296"/>
      <c r="AR75" s="173">
        <v>100</v>
      </c>
      <c r="AS75" s="333"/>
      <c r="AT75" s="334"/>
      <c r="AU75" s="173">
        <v>100</v>
      </c>
      <c r="AV75" s="333"/>
      <c r="AW75" s="334"/>
      <c r="AX75" s="173">
        <v>100</v>
      </c>
      <c r="AY75" s="333"/>
      <c r="AZ75" s="334"/>
      <c r="BA75" s="19">
        <v>906</v>
      </c>
      <c r="BB75" s="20" t="s">
        <v>183</v>
      </c>
      <c r="BC75" s="19">
        <v>15010080</v>
      </c>
      <c r="BD75" s="21" t="s">
        <v>97</v>
      </c>
      <c r="BE75" s="22" t="s">
        <v>101</v>
      </c>
      <c r="BF75" s="22" t="s">
        <v>29</v>
      </c>
      <c r="BG75" s="23" t="s">
        <v>29</v>
      </c>
      <c r="BH75" s="23" t="s">
        <v>29</v>
      </c>
      <c r="BI75" s="23" t="s">
        <v>35</v>
      </c>
      <c r="BJ75" s="23"/>
      <c r="BK75" s="19">
        <v>3</v>
      </c>
      <c r="BL75" s="23" t="s">
        <v>40</v>
      </c>
      <c r="BM75" s="19">
        <v>744</v>
      </c>
      <c r="BN75" s="23" t="s">
        <v>33</v>
      </c>
      <c r="BO75" s="19">
        <v>100</v>
      </c>
      <c r="BP75" s="19">
        <v>100</v>
      </c>
      <c r="BQ75" s="19">
        <v>100</v>
      </c>
      <c r="BR75" s="19">
        <v>5</v>
      </c>
    </row>
    <row r="76" spans="1:70" ht="55.2" customHeight="1">
      <c r="A76" s="1"/>
      <c r="B76" s="351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3"/>
      <c r="P76" s="344"/>
      <c r="Q76" s="345"/>
      <c r="R76" s="346"/>
      <c r="S76" s="344"/>
      <c r="T76" s="345"/>
      <c r="U76" s="346"/>
      <c r="V76" s="344"/>
      <c r="W76" s="345"/>
      <c r="X76" s="346"/>
      <c r="Y76" s="344"/>
      <c r="Z76" s="345"/>
      <c r="AA76" s="346"/>
      <c r="AB76" s="344"/>
      <c r="AC76" s="345"/>
      <c r="AD76" s="346"/>
      <c r="AE76" s="185" t="s">
        <v>41</v>
      </c>
      <c r="AF76" s="342"/>
      <c r="AG76" s="342"/>
      <c r="AH76" s="342"/>
      <c r="AI76" s="342"/>
      <c r="AJ76" s="183"/>
      <c r="AK76" s="187" t="s">
        <v>33</v>
      </c>
      <c r="AL76" s="337"/>
      <c r="AM76" s="337"/>
      <c r="AN76" s="296"/>
      <c r="AO76" s="187">
        <v>744</v>
      </c>
      <c r="AP76" s="337"/>
      <c r="AQ76" s="296"/>
      <c r="AR76" s="173">
        <v>70</v>
      </c>
      <c r="AS76" s="333"/>
      <c r="AT76" s="334"/>
      <c r="AU76" s="173">
        <v>70</v>
      </c>
      <c r="AV76" s="333"/>
      <c r="AW76" s="334"/>
      <c r="AX76" s="173">
        <v>70</v>
      </c>
      <c r="AY76" s="333"/>
      <c r="AZ76" s="334"/>
      <c r="BA76" s="19">
        <v>906</v>
      </c>
      <c r="BB76" s="20" t="s">
        <v>183</v>
      </c>
      <c r="BC76" s="19">
        <v>15010080</v>
      </c>
      <c r="BD76" s="21" t="s">
        <v>97</v>
      </c>
      <c r="BE76" s="22" t="s">
        <v>101</v>
      </c>
      <c r="BF76" s="22" t="s">
        <v>29</v>
      </c>
      <c r="BG76" s="23" t="s">
        <v>29</v>
      </c>
      <c r="BH76" s="23" t="s">
        <v>29</v>
      </c>
      <c r="BI76" s="23" t="s">
        <v>35</v>
      </c>
      <c r="BJ76" s="23"/>
      <c r="BK76" s="19">
        <v>4</v>
      </c>
      <c r="BL76" s="23" t="s">
        <v>42</v>
      </c>
      <c r="BM76" s="19">
        <v>744</v>
      </c>
      <c r="BN76" s="23" t="s">
        <v>33</v>
      </c>
      <c r="BO76" s="19">
        <v>70</v>
      </c>
      <c r="BP76" s="19">
        <v>70</v>
      </c>
      <c r="BQ76" s="19">
        <v>70</v>
      </c>
      <c r="BR76" s="19">
        <v>5</v>
      </c>
    </row>
    <row r="77" spans="1:70" ht="109.95" customHeight="1">
      <c r="A77" s="1"/>
      <c r="B77" s="354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6"/>
      <c r="P77" s="347"/>
      <c r="Q77" s="348"/>
      <c r="R77" s="349"/>
      <c r="S77" s="347"/>
      <c r="T77" s="348"/>
      <c r="U77" s="349"/>
      <c r="V77" s="347"/>
      <c r="W77" s="348"/>
      <c r="X77" s="349"/>
      <c r="Y77" s="347"/>
      <c r="Z77" s="348"/>
      <c r="AA77" s="349"/>
      <c r="AB77" s="347"/>
      <c r="AC77" s="348"/>
      <c r="AD77" s="349"/>
      <c r="AE77" s="185" t="s">
        <v>43</v>
      </c>
      <c r="AF77" s="342"/>
      <c r="AG77" s="342"/>
      <c r="AH77" s="342"/>
      <c r="AI77" s="342"/>
      <c r="AJ77" s="183"/>
      <c r="AK77" s="187" t="s">
        <v>33</v>
      </c>
      <c r="AL77" s="337"/>
      <c r="AM77" s="337"/>
      <c r="AN77" s="296"/>
      <c r="AO77" s="187">
        <v>744</v>
      </c>
      <c r="AP77" s="337"/>
      <c r="AQ77" s="296"/>
      <c r="AR77" s="173">
        <v>100</v>
      </c>
      <c r="AS77" s="333"/>
      <c r="AT77" s="334"/>
      <c r="AU77" s="173">
        <v>100</v>
      </c>
      <c r="AV77" s="333"/>
      <c r="AW77" s="334"/>
      <c r="AX77" s="173">
        <v>100</v>
      </c>
      <c r="AY77" s="333"/>
      <c r="AZ77" s="334"/>
      <c r="BA77" s="19">
        <v>906</v>
      </c>
      <c r="BB77" s="20" t="s">
        <v>183</v>
      </c>
      <c r="BC77" s="19">
        <v>15010080</v>
      </c>
      <c r="BD77" s="21" t="s">
        <v>97</v>
      </c>
      <c r="BE77" s="22" t="s">
        <v>101</v>
      </c>
      <c r="BF77" s="22" t="s">
        <v>29</v>
      </c>
      <c r="BG77" s="23" t="s">
        <v>29</v>
      </c>
      <c r="BH77" s="23" t="s">
        <v>29</v>
      </c>
      <c r="BI77" s="23" t="s">
        <v>35</v>
      </c>
      <c r="BJ77" s="23"/>
      <c r="BK77" s="19">
        <v>5</v>
      </c>
      <c r="BL77" s="23" t="s">
        <v>44</v>
      </c>
      <c r="BM77" s="19">
        <v>744</v>
      </c>
      <c r="BN77" s="23" t="s">
        <v>33</v>
      </c>
      <c r="BO77" s="19">
        <v>100</v>
      </c>
      <c r="BP77" s="19">
        <v>100</v>
      </c>
      <c r="BQ77" s="19">
        <v>100</v>
      </c>
      <c r="BR77" s="19">
        <v>5</v>
      </c>
    </row>
    <row r="78" spans="1:70" ht="15" customHeight="1">
      <c r="A78" s="1"/>
      <c r="B78" s="360" t="s">
        <v>45</v>
      </c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15" customHeight="1">
      <c r="A79" s="1"/>
      <c r="B79" s="8" t="s">
        <v>46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61">
        <v>5</v>
      </c>
      <c r="Z79" s="362"/>
      <c r="AA79" s="362"/>
      <c r="AB79" s="363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2.75" customHeight="1">
      <c r="A80" s="1"/>
      <c r="B80" s="1"/>
      <c r="C80" s="1"/>
      <c r="D80" s="1"/>
      <c r="E80" s="1"/>
      <c r="F80" s="1"/>
      <c r="G80" s="1"/>
      <c r="H80" s="1"/>
      <c r="I80" s="1"/>
      <c r="J80" s="1" t="s">
        <v>47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3" ht="15" customHeight="1">
      <c r="A81" s="1"/>
      <c r="B81" s="8" t="s">
        <v>48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9.75" customHeight="1">
      <c r="A82" s="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9"/>
      <c r="AU82" s="10"/>
      <c r="AV82" s="10"/>
      <c r="AW82" s="10"/>
      <c r="AX82" s="10"/>
      <c r="AY82" s="10"/>
      <c r="AZ82" s="10"/>
      <c r="BA82" s="15"/>
      <c r="BB82" s="16"/>
      <c r="BC82" s="15"/>
      <c r="BD82" s="15"/>
      <c r="BE82" s="15"/>
      <c r="BF82" s="17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54.6" customHeight="1">
      <c r="A83" s="1"/>
      <c r="B83" s="371" t="s">
        <v>16</v>
      </c>
      <c r="C83" s="372"/>
      <c r="D83" s="372"/>
      <c r="E83" s="372"/>
      <c r="F83" s="373"/>
      <c r="G83" s="155" t="s">
        <v>17</v>
      </c>
      <c r="H83" s="156"/>
      <c r="I83" s="156"/>
      <c r="J83" s="156"/>
      <c r="K83" s="156"/>
      <c r="L83" s="156"/>
      <c r="M83" s="156"/>
      <c r="N83" s="156"/>
      <c r="O83" s="157"/>
      <c r="P83" s="155" t="s">
        <v>18</v>
      </c>
      <c r="Q83" s="156"/>
      <c r="R83" s="156"/>
      <c r="S83" s="156"/>
      <c r="T83" s="156"/>
      <c r="U83" s="157"/>
      <c r="V83" s="155" t="s">
        <v>49</v>
      </c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155" t="s">
        <v>50</v>
      </c>
      <c r="AJ83" s="156"/>
      <c r="AK83" s="156"/>
      <c r="AL83" s="156"/>
      <c r="AM83" s="156"/>
      <c r="AN83" s="156"/>
      <c r="AO83" s="156"/>
      <c r="AP83" s="156"/>
      <c r="AQ83" s="157"/>
      <c r="AR83" s="155" t="s">
        <v>51</v>
      </c>
      <c r="AS83" s="156"/>
      <c r="AT83" s="156"/>
      <c r="AU83" s="156"/>
      <c r="AV83" s="156"/>
      <c r="AW83" s="156"/>
      <c r="AX83" s="156"/>
      <c r="AY83" s="156"/>
      <c r="AZ83" s="157"/>
      <c r="BA83" s="1"/>
      <c r="BB83" s="17"/>
      <c r="BC83" s="17"/>
      <c r="BD83" s="1"/>
      <c r="BE83" s="1"/>
      <c r="BF83" s="17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24" customHeight="1">
      <c r="A84" s="1"/>
      <c r="B84" s="300"/>
      <c r="C84" s="374"/>
      <c r="D84" s="374"/>
      <c r="E84" s="374"/>
      <c r="F84" s="375"/>
      <c r="G84" s="301" t="s">
        <v>218</v>
      </c>
      <c r="H84" s="301"/>
      <c r="I84" s="301"/>
      <c r="J84" s="301" t="s">
        <v>218</v>
      </c>
      <c r="K84" s="301"/>
      <c r="L84" s="301"/>
      <c r="M84" s="301" t="s">
        <v>218</v>
      </c>
      <c r="N84" s="301"/>
      <c r="O84" s="301"/>
      <c r="P84" s="301" t="s">
        <v>218</v>
      </c>
      <c r="Q84" s="301"/>
      <c r="R84" s="301"/>
      <c r="S84" s="301" t="s">
        <v>218</v>
      </c>
      <c r="T84" s="301"/>
      <c r="U84" s="301"/>
      <c r="V84" s="371" t="s">
        <v>21</v>
      </c>
      <c r="W84" s="372"/>
      <c r="X84" s="372"/>
      <c r="Y84" s="372"/>
      <c r="Z84" s="372"/>
      <c r="AA84" s="373"/>
      <c r="AB84" s="155" t="s">
        <v>22</v>
      </c>
      <c r="AC84" s="156"/>
      <c r="AD84" s="156"/>
      <c r="AE84" s="156"/>
      <c r="AF84" s="156"/>
      <c r="AG84" s="156"/>
      <c r="AH84" s="157"/>
      <c r="AI84" s="371" t="s">
        <v>23</v>
      </c>
      <c r="AJ84" s="372"/>
      <c r="AK84" s="373"/>
      <c r="AL84" s="371" t="s">
        <v>24</v>
      </c>
      <c r="AM84" s="372"/>
      <c r="AN84" s="373"/>
      <c r="AO84" s="371" t="s">
        <v>25</v>
      </c>
      <c r="AP84" s="372"/>
      <c r="AQ84" s="373"/>
      <c r="AR84" s="371" t="s">
        <v>23</v>
      </c>
      <c r="AS84" s="372"/>
      <c r="AT84" s="373"/>
      <c r="AU84" s="371" t="s">
        <v>24</v>
      </c>
      <c r="AV84" s="372"/>
      <c r="AW84" s="373"/>
      <c r="AX84" s="371" t="s">
        <v>25</v>
      </c>
      <c r="AY84" s="372"/>
      <c r="AZ84" s="373"/>
      <c r="BA84" s="15"/>
      <c r="BB84" s="16"/>
      <c r="BC84" s="15"/>
      <c r="BD84" s="18"/>
      <c r="BE84" s="18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47.25" customHeight="1">
      <c r="A85" s="1"/>
      <c r="B85" s="298"/>
      <c r="C85" s="376"/>
      <c r="D85" s="376"/>
      <c r="E85" s="376"/>
      <c r="F85" s="377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298"/>
      <c r="W85" s="376"/>
      <c r="X85" s="376"/>
      <c r="Y85" s="376"/>
      <c r="Z85" s="376"/>
      <c r="AA85" s="377"/>
      <c r="AB85" s="155" t="s">
        <v>26</v>
      </c>
      <c r="AC85" s="156"/>
      <c r="AD85" s="156"/>
      <c r="AE85" s="157"/>
      <c r="AF85" s="160" t="s">
        <v>27</v>
      </c>
      <c r="AG85" s="357"/>
      <c r="AH85" s="358"/>
      <c r="AI85" s="298"/>
      <c r="AJ85" s="376"/>
      <c r="AK85" s="377"/>
      <c r="AL85" s="298"/>
      <c r="AM85" s="376"/>
      <c r="AN85" s="377"/>
      <c r="AO85" s="298"/>
      <c r="AP85" s="376"/>
      <c r="AQ85" s="377"/>
      <c r="AR85" s="298"/>
      <c r="AS85" s="376"/>
      <c r="AT85" s="377"/>
      <c r="AU85" s="298"/>
      <c r="AV85" s="376"/>
      <c r="AW85" s="377"/>
      <c r="AX85" s="298"/>
      <c r="AY85" s="376"/>
      <c r="AZ85" s="377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34.5" customHeight="1">
      <c r="A86" s="1"/>
      <c r="B86" s="368" t="s">
        <v>99</v>
      </c>
      <c r="C86" s="369"/>
      <c r="D86" s="369"/>
      <c r="E86" s="369"/>
      <c r="F86" s="370"/>
      <c r="G86" s="185" t="s">
        <v>29</v>
      </c>
      <c r="H86" s="342"/>
      <c r="I86" s="183"/>
      <c r="J86" s="185" t="s">
        <v>29</v>
      </c>
      <c r="K86" s="342"/>
      <c r="L86" s="183"/>
      <c r="M86" s="185" t="s">
        <v>29</v>
      </c>
      <c r="N86" s="342"/>
      <c r="O86" s="183"/>
      <c r="P86" s="185" t="s">
        <v>30</v>
      </c>
      <c r="Q86" s="342"/>
      <c r="R86" s="183"/>
      <c r="S86" s="185" t="s">
        <v>31</v>
      </c>
      <c r="T86" s="342"/>
      <c r="U86" s="183"/>
      <c r="V86" s="185" t="s">
        <v>52</v>
      </c>
      <c r="W86" s="342"/>
      <c r="X86" s="342"/>
      <c r="Y86" s="342"/>
      <c r="Z86" s="342"/>
      <c r="AA86" s="183"/>
      <c r="AB86" s="201" t="s">
        <v>106</v>
      </c>
      <c r="AC86" s="359"/>
      <c r="AD86" s="359"/>
      <c r="AE86" s="295"/>
      <c r="AF86" s="201">
        <v>792</v>
      </c>
      <c r="AG86" s="359"/>
      <c r="AH86" s="295"/>
      <c r="AI86" s="281">
        <v>447</v>
      </c>
      <c r="AJ86" s="364"/>
      <c r="AK86" s="365"/>
      <c r="AL86" s="281">
        <v>457</v>
      </c>
      <c r="AM86" s="364"/>
      <c r="AN86" s="365"/>
      <c r="AO86" s="281">
        <v>473</v>
      </c>
      <c r="AP86" s="364"/>
      <c r="AQ86" s="365"/>
      <c r="AR86" s="279">
        <v>0</v>
      </c>
      <c r="AS86" s="366"/>
      <c r="AT86" s="367"/>
      <c r="AU86" s="279">
        <v>0</v>
      </c>
      <c r="AV86" s="366"/>
      <c r="AW86" s="367"/>
      <c r="AX86" s="279">
        <v>0</v>
      </c>
      <c r="AY86" s="366"/>
      <c r="AZ86" s="367"/>
      <c r="BA86" s="24">
        <v>906</v>
      </c>
      <c r="BB86" s="20" t="s">
        <v>183</v>
      </c>
      <c r="BC86" s="19">
        <v>15010080</v>
      </c>
      <c r="BD86" s="21" t="s">
        <v>97</v>
      </c>
      <c r="BE86" s="22" t="s">
        <v>101</v>
      </c>
      <c r="BF86" s="25" t="s">
        <v>29</v>
      </c>
      <c r="BG86" s="26" t="s">
        <v>29</v>
      </c>
      <c r="BH86" s="26" t="s">
        <v>29</v>
      </c>
      <c r="BI86" s="26" t="s">
        <v>35</v>
      </c>
      <c r="BJ86" s="26"/>
      <c r="BK86" s="19">
        <v>1</v>
      </c>
      <c r="BL86" s="26" t="s">
        <v>54</v>
      </c>
      <c r="BM86" s="19">
        <v>792</v>
      </c>
      <c r="BN86" s="26" t="s">
        <v>106</v>
      </c>
      <c r="BO86" s="19">
        <v>453</v>
      </c>
      <c r="BP86" s="19">
        <v>454</v>
      </c>
      <c r="BQ86" s="19">
        <v>465</v>
      </c>
      <c r="BR86" s="19">
        <v>5</v>
      </c>
      <c r="BS86" s="19">
        <v>0</v>
      </c>
      <c r="BT86" s="19">
        <v>0</v>
      </c>
      <c r="BU86" s="19">
        <v>0</v>
      </c>
    </row>
    <row r="87" spans="1:73" ht="15" customHeight="1">
      <c r="A87" s="1"/>
      <c r="B87" s="150" t="s">
        <v>56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5" customHeight="1">
      <c r="A88" s="1"/>
      <c r="B88" s="8" t="s">
        <v>46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61">
        <v>5</v>
      </c>
      <c r="Z88" s="362"/>
      <c r="AA88" s="362"/>
      <c r="AB88" s="363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2.75" customHeight="1">
      <c r="A89" s="1"/>
      <c r="B89" s="1"/>
      <c r="C89" s="1"/>
      <c r="D89" s="1"/>
      <c r="E89" s="1"/>
      <c r="F89" s="1" t="s">
        <v>47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5" customHeight="1">
      <c r="A90" s="1"/>
      <c r="B90" s="8" t="s">
        <v>57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1"/>
      <c r="BB90" s="1"/>
      <c r="BC90" s="1"/>
      <c r="BD90" s="1"/>
      <c r="BE90" s="1"/>
      <c r="BF90" s="1"/>
      <c r="BG90" s="1"/>
      <c r="BH90" s="1"/>
      <c r="BI90" s="1"/>
    </row>
    <row r="91" spans="1:73" ht="9.75" customHeight="1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9"/>
      <c r="AU91" s="10"/>
      <c r="AV91" s="10"/>
      <c r="AW91" s="10"/>
      <c r="AX91" s="10"/>
      <c r="AY91" s="10"/>
      <c r="AZ91" s="10"/>
      <c r="BA91" s="15"/>
      <c r="BB91" s="16"/>
      <c r="BC91" s="15"/>
      <c r="BD91" s="15"/>
      <c r="BE91" s="1"/>
      <c r="BF91" s="1"/>
      <c r="BG91" s="1"/>
      <c r="BH91" s="1"/>
      <c r="BI91" s="1"/>
    </row>
    <row r="92" spans="1:73" ht="12.75" customHeight="1">
      <c r="A92" s="1"/>
      <c r="B92" s="160" t="s">
        <v>58</v>
      </c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8"/>
      <c r="BA92" s="1"/>
      <c r="BB92" s="17"/>
      <c r="BC92" s="17"/>
      <c r="BD92" s="1"/>
      <c r="BE92" s="1"/>
      <c r="BF92" s="1"/>
      <c r="BG92" s="1"/>
      <c r="BH92" s="1"/>
      <c r="BI92" s="1"/>
    </row>
    <row r="93" spans="1:73" ht="12.75" customHeight="1">
      <c r="A93" s="1"/>
      <c r="B93" s="160" t="s">
        <v>59</v>
      </c>
      <c r="C93" s="357"/>
      <c r="D93" s="357"/>
      <c r="E93" s="357"/>
      <c r="F93" s="357"/>
      <c r="G93" s="358"/>
      <c r="H93" s="160" t="s">
        <v>60</v>
      </c>
      <c r="I93" s="357"/>
      <c r="J93" s="357"/>
      <c r="K93" s="357"/>
      <c r="L93" s="357"/>
      <c r="M93" s="357"/>
      <c r="N93" s="357"/>
      <c r="O93" s="358"/>
      <c r="P93" s="160" t="s">
        <v>61</v>
      </c>
      <c r="Q93" s="357"/>
      <c r="R93" s="357"/>
      <c r="S93" s="358"/>
      <c r="T93" s="155" t="s">
        <v>62</v>
      </c>
      <c r="U93" s="156"/>
      <c r="V93" s="156"/>
      <c r="W93" s="157"/>
      <c r="X93" s="155" t="s">
        <v>26</v>
      </c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7"/>
      <c r="BA93" s="1"/>
      <c r="BB93" s="1"/>
      <c r="BC93" s="1"/>
      <c r="BD93" s="1"/>
      <c r="BE93" s="1"/>
      <c r="BF93" s="1"/>
      <c r="BG93" s="1"/>
      <c r="BH93" s="1"/>
      <c r="BI93" s="1"/>
    </row>
    <row r="94" spans="1:73" ht="11.25" customHeight="1">
      <c r="A94" s="1"/>
      <c r="B94" s="185"/>
      <c r="C94" s="342"/>
      <c r="D94" s="342"/>
      <c r="E94" s="342"/>
      <c r="F94" s="342"/>
      <c r="G94" s="183"/>
      <c r="H94" s="185"/>
      <c r="I94" s="342"/>
      <c r="J94" s="342"/>
      <c r="K94" s="342"/>
      <c r="L94" s="342"/>
      <c r="M94" s="342"/>
      <c r="N94" s="342"/>
      <c r="O94" s="183"/>
      <c r="P94" s="201"/>
      <c r="Q94" s="359"/>
      <c r="R94" s="359"/>
      <c r="S94" s="295"/>
      <c r="T94" s="187"/>
      <c r="U94" s="337"/>
      <c r="V94" s="337"/>
      <c r="W94" s="296"/>
      <c r="X94" s="185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183"/>
      <c r="BA94" s="27">
        <v>906</v>
      </c>
      <c r="BB94" s="20" t="s">
        <v>183</v>
      </c>
      <c r="BC94" s="27">
        <v>15010080</v>
      </c>
      <c r="BD94" s="21" t="s">
        <v>97</v>
      </c>
      <c r="BE94" s="27"/>
      <c r="BF94" s="27"/>
      <c r="BG94" s="19"/>
      <c r="BH94" s="27"/>
      <c r="BI94" s="27"/>
    </row>
    <row r="95" spans="1:73" ht="12.75" customHeight="1">
      <c r="A95" s="1"/>
      <c r="B95" s="1"/>
      <c r="C95" s="1"/>
      <c r="D95" s="1" t="s">
        <v>47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73" ht="15" customHeight="1">
      <c r="A96" s="1"/>
      <c r="B96" s="8" t="s">
        <v>63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1"/>
      <c r="BB96" s="1"/>
      <c r="BC96" s="1"/>
      <c r="BD96" s="1"/>
      <c r="BE96" s="1"/>
      <c r="BF96" s="1"/>
    </row>
    <row r="97" spans="1:59" ht="15" customHeight="1">
      <c r="A97" s="1"/>
      <c r="B97" s="8" t="s">
        <v>64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9"/>
      <c r="AU97" s="10"/>
      <c r="AV97" s="10"/>
      <c r="AW97" s="10"/>
      <c r="AX97" s="10"/>
      <c r="AY97" s="10"/>
      <c r="AZ97" s="10"/>
      <c r="BA97" s="15"/>
      <c r="BB97" s="16"/>
      <c r="BC97" s="15"/>
      <c r="BD97" s="15"/>
      <c r="BE97" s="1"/>
      <c r="BF97" s="1"/>
    </row>
    <row r="98" spans="1:59" ht="167.4" customHeight="1">
      <c r="A98" s="1"/>
      <c r="B98" s="293" t="s">
        <v>258</v>
      </c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7"/>
      <c r="BB98" s="27"/>
      <c r="BC98" s="27"/>
      <c r="BD98" s="27"/>
      <c r="BE98" s="27"/>
      <c r="BF98" s="27"/>
    </row>
    <row r="99" spans="1:59" ht="409.6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 t="s">
        <v>108</v>
      </c>
    </row>
    <row r="100" spans="1:59" ht="12.75" customHeight="1">
      <c r="A100" s="1"/>
      <c r="B100" s="1"/>
      <c r="C100" s="1"/>
      <c r="D100" s="1"/>
      <c r="E100" s="1"/>
      <c r="F100" s="1" t="s">
        <v>68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9" ht="15" customHeight="1">
      <c r="A101" s="1"/>
      <c r="B101" s="8" t="s">
        <v>69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1"/>
      <c r="BB101" s="1"/>
      <c r="BC101" s="1"/>
      <c r="BD101" s="1"/>
      <c r="BE101" s="1"/>
      <c r="BF101" s="1"/>
      <c r="BG101" s="1"/>
    </row>
    <row r="102" spans="1:59" ht="9.75" customHeight="1">
      <c r="A102" s="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9"/>
      <c r="AU102" s="10"/>
      <c r="AV102" s="10"/>
      <c r="AW102" s="10"/>
      <c r="AX102" s="10"/>
      <c r="AY102" s="10"/>
      <c r="AZ102" s="10"/>
      <c r="BA102" s="15"/>
      <c r="BB102" s="16"/>
      <c r="BC102" s="15"/>
      <c r="BD102" s="15"/>
      <c r="BE102" s="1"/>
      <c r="BF102" s="1"/>
      <c r="BG102" s="1"/>
    </row>
    <row r="103" spans="1:59" ht="12.75" customHeight="1">
      <c r="A103" s="1"/>
      <c r="B103" s="160" t="s">
        <v>70</v>
      </c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8"/>
      <c r="T103" s="155" t="s">
        <v>71</v>
      </c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7"/>
      <c r="AK103" s="155" t="s">
        <v>72</v>
      </c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7"/>
      <c r="BA103" s="1"/>
      <c r="BB103" s="1"/>
      <c r="BC103" s="1"/>
      <c r="BD103" s="1"/>
      <c r="BE103" s="1"/>
      <c r="BF103" s="1"/>
      <c r="BG103" s="1"/>
    </row>
    <row r="104" spans="1:59" ht="12.75" customHeight="1">
      <c r="A104" s="1"/>
      <c r="B104" s="185" t="s">
        <v>269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183"/>
      <c r="T104" s="185" t="s">
        <v>260</v>
      </c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183"/>
      <c r="AK104" s="185" t="s">
        <v>232</v>
      </c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183"/>
      <c r="BA104" s="27">
        <v>906</v>
      </c>
      <c r="BB104" s="20" t="s">
        <v>183</v>
      </c>
      <c r="BC104" s="27">
        <v>15010080</v>
      </c>
      <c r="BD104" s="21" t="s">
        <v>97</v>
      </c>
      <c r="BE104" s="21" t="s">
        <v>270</v>
      </c>
      <c r="BF104" s="21" t="s">
        <v>271</v>
      </c>
      <c r="BG104" s="21" t="s">
        <v>233</v>
      </c>
    </row>
    <row r="105" spans="1:59" ht="12.75" customHeight="1">
      <c r="A105" s="1"/>
      <c r="B105" s="185" t="s">
        <v>261</v>
      </c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183"/>
      <c r="T105" s="185" t="s">
        <v>262</v>
      </c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183"/>
      <c r="AK105" s="185" t="s">
        <v>263</v>
      </c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183"/>
      <c r="BA105" s="27">
        <v>906</v>
      </c>
      <c r="BB105" s="20" t="s">
        <v>183</v>
      </c>
      <c r="BC105" s="27">
        <v>15010080</v>
      </c>
      <c r="BD105" s="21" t="s">
        <v>97</v>
      </c>
      <c r="BE105" s="21" t="s">
        <v>272</v>
      </c>
      <c r="BF105" s="21" t="s">
        <v>273</v>
      </c>
      <c r="BG105" s="21" t="s">
        <v>274</v>
      </c>
    </row>
    <row r="106" spans="1:59" ht="20.25" customHeight="1">
      <c r="A106" s="1"/>
      <c r="B106" s="185" t="s">
        <v>264</v>
      </c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183"/>
      <c r="T106" s="185" t="s">
        <v>265</v>
      </c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183"/>
      <c r="AK106" s="185" t="s">
        <v>275</v>
      </c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183"/>
      <c r="BA106" s="27">
        <v>906</v>
      </c>
      <c r="BB106" s="20" t="s">
        <v>183</v>
      </c>
      <c r="BC106" s="27">
        <v>15010080</v>
      </c>
      <c r="BD106" s="21" t="s">
        <v>97</v>
      </c>
      <c r="BE106" s="21" t="s">
        <v>276</v>
      </c>
      <c r="BF106" s="21" t="s">
        <v>277</v>
      </c>
      <c r="BG106" s="21" t="s">
        <v>278</v>
      </c>
    </row>
    <row r="107" spans="1:59" ht="12.75" customHeight="1">
      <c r="A107" s="1"/>
      <c r="B107" s="1"/>
      <c r="C107" s="1"/>
      <c r="D107" s="1" t="s">
        <v>47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1.25" hidden="1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1"/>
      <c r="BB108" s="1"/>
      <c r="BC108" s="1"/>
      <c r="BD108" s="1"/>
      <c r="BE108" s="1"/>
      <c r="BF108" s="1"/>
    </row>
    <row r="109" spans="1:59" ht="11.2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1"/>
      <c r="BB109" s="1"/>
      <c r="BC109" s="1"/>
      <c r="BD109" s="1"/>
      <c r="BE109" s="1"/>
      <c r="BF109" s="1"/>
    </row>
    <row r="110" spans="1:59" ht="1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3" t="s">
        <v>5</v>
      </c>
      <c r="W110" s="2"/>
      <c r="X110" s="2"/>
      <c r="Y110" s="191">
        <v>3</v>
      </c>
      <c r="Z110" s="191"/>
      <c r="AA110" s="191"/>
      <c r="AB110" s="191"/>
      <c r="AC110" s="19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1"/>
      <c r="BB110" s="1"/>
      <c r="BC110" s="1"/>
      <c r="BD110" s="1"/>
      <c r="BE110" s="1"/>
      <c r="BF110" s="1"/>
    </row>
    <row r="111" spans="1:59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1"/>
      <c r="BB111" s="1"/>
      <c r="BC111" s="1"/>
      <c r="BD111" s="1"/>
      <c r="BE111" s="1"/>
      <c r="BF111" s="1"/>
    </row>
    <row r="112" spans="1:59" ht="15" customHeight="1">
      <c r="A112" s="1"/>
      <c r="B112" s="8" t="s">
        <v>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9" t="s">
        <v>7</v>
      </c>
      <c r="AU112" s="386" t="s">
        <v>112</v>
      </c>
      <c r="AV112" s="387"/>
      <c r="AW112" s="387"/>
      <c r="AX112" s="387"/>
      <c r="AY112" s="387"/>
      <c r="AZ112" s="388"/>
      <c r="BA112" s="1"/>
      <c r="BB112" s="1"/>
      <c r="BC112" s="1"/>
      <c r="BD112" s="1"/>
      <c r="BE112" s="1"/>
      <c r="BF112" s="1"/>
    </row>
    <row r="113" spans="1:70" ht="15" customHeight="1">
      <c r="A113" s="1"/>
      <c r="B113" s="395" t="s">
        <v>113</v>
      </c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9" t="s">
        <v>10</v>
      </c>
      <c r="AU113" s="389"/>
      <c r="AV113" s="390"/>
      <c r="AW113" s="390"/>
      <c r="AX113" s="390"/>
      <c r="AY113" s="390"/>
      <c r="AZ113" s="391"/>
      <c r="BA113" s="1"/>
      <c r="BB113" s="1"/>
      <c r="BC113" s="1"/>
      <c r="BD113" s="1"/>
      <c r="BE113" s="1"/>
      <c r="BF113" s="1"/>
    </row>
    <row r="114" spans="1:70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14" t="s">
        <v>11</v>
      </c>
      <c r="AU114" s="392"/>
      <c r="AV114" s="393"/>
      <c r="AW114" s="393"/>
      <c r="AX114" s="393"/>
      <c r="AY114" s="393"/>
      <c r="AZ114" s="394"/>
      <c r="BA114" s="1"/>
      <c r="BB114" s="1"/>
      <c r="BC114" s="1"/>
      <c r="BD114" s="1"/>
      <c r="BE114" s="1"/>
      <c r="BF114" s="1"/>
    </row>
    <row r="115" spans="1:70" ht="15" customHeight="1">
      <c r="A115" s="1"/>
      <c r="B115" s="8" t="s">
        <v>12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70" ht="15" customHeight="1">
      <c r="A116" s="1"/>
      <c r="B116" s="189" t="s">
        <v>13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9"/>
      <c r="AU116" s="10"/>
      <c r="AV116" s="10"/>
      <c r="AW116" s="10"/>
      <c r="AX116" s="10"/>
      <c r="AY116" s="10"/>
      <c r="AZ116" s="10"/>
      <c r="BA116" s="11"/>
      <c r="BB116" s="12"/>
      <c r="BC116" s="11"/>
      <c r="BD116" s="11"/>
      <c r="BE116" s="11"/>
      <c r="BF116" s="1"/>
    </row>
    <row r="117" spans="1:70" ht="409.6" hidden="1" customHeight="1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9"/>
      <c r="AU117" s="10"/>
      <c r="AV117" s="10"/>
      <c r="AW117" s="10"/>
      <c r="AX117" s="10"/>
      <c r="AY117" s="10"/>
      <c r="AZ117" s="10"/>
      <c r="BA117" s="1"/>
      <c r="BB117" s="1"/>
      <c r="BC117" s="1"/>
      <c r="BD117" s="1"/>
      <c r="BE117" s="1"/>
      <c r="BF117" s="1"/>
    </row>
    <row r="118" spans="1:70" ht="409.6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 t="s">
        <v>113</v>
      </c>
      <c r="BF118" s="1" t="s">
        <v>13</v>
      </c>
    </row>
    <row r="119" spans="1:7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70" ht="15" customHeight="1">
      <c r="A120" s="1"/>
      <c r="B120" s="8" t="s">
        <v>14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70" ht="15" customHeight="1">
      <c r="A121" s="1"/>
      <c r="B121" s="8" t="s">
        <v>15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ht="57" customHeight="1">
      <c r="A122" s="1"/>
      <c r="B122" s="336" t="s">
        <v>16</v>
      </c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9"/>
      <c r="P122" s="155" t="s">
        <v>17</v>
      </c>
      <c r="Q122" s="156"/>
      <c r="R122" s="156"/>
      <c r="S122" s="156"/>
      <c r="T122" s="156"/>
      <c r="U122" s="156"/>
      <c r="V122" s="156"/>
      <c r="W122" s="156"/>
      <c r="X122" s="157"/>
      <c r="Y122" s="155" t="s">
        <v>18</v>
      </c>
      <c r="Z122" s="156"/>
      <c r="AA122" s="156"/>
      <c r="AB122" s="156"/>
      <c r="AC122" s="156"/>
      <c r="AD122" s="157"/>
      <c r="AE122" s="155" t="s">
        <v>19</v>
      </c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7"/>
      <c r="AR122" s="155" t="s">
        <v>20</v>
      </c>
      <c r="AS122" s="156"/>
      <c r="AT122" s="156"/>
      <c r="AU122" s="156"/>
      <c r="AV122" s="156"/>
      <c r="AW122" s="156"/>
      <c r="AX122" s="156"/>
      <c r="AY122" s="156"/>
      <c r="AZ122" s="157"/>
      <c r="BA122" s="1"/>
      <c r="BB122" s="17"/>
      <c r="BC122" s="17"/>
      <c r="BD122" s="1"/>
      <c r="BE122" s="1"/>
      <c r="BF122" s="17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34.5" customHeight="1">
      <c r="A123" s="1"/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2"/>
      <c r="P123" s="301" t="s">
        <v>218</v>
      </c>
      <c r="Q123" s="301"/>
      <c r="R123" s="301"/>
      <c r="S123" s="301" t="s">
        <v>218</v>
      </c>
      <c r="T123" s="301"/>
      <c r="U123" s="301"/>
      <c r="V123" s="301" t="s">
        <v>218</v>
      </c>
      <c r="W123" s="301"/>
      <c r="X123" s="301"/>
      <c r="Y123" s="301" t="s">
        <v>218</v>
      </c>
      <c r="Z123" s="301"/>
      <c r="AA123" s="301"/>
      <c r="AB123" s="301" t="s">
        <v>218</v>
      </c>
      <c r="AC123" s="301"/>
      <c r="AD123" s="301"/>
      <c r="AE123" s="371" t="s">
        <v>21</v>
      </c>
      <c r="AF123" s="372"/>
      <c r="AG123" s="372"/>
      <c r="AH123" s="372"/>
      <c r="AI123" s="372"/>
      <c r="AJ123" s="373"/>
      <c r="AK123" s="155" t="s">
        <v>22</v>
      </c>
      <c r="AL123" s="156"/>
      <c r="AM123" s="156"/>
      <c r="AN123" s="156"/>
      <c r="AO123" s="156"/>
      <c r="AP123" s="156"/>
      <c r="AQ123" s="157"/>
      <c r="AR123" s="371" t="s">
        <v>23</v>
      </c>
      <c r="AS123" s="372"/>
      <c r="AT123" s="373"/>
      <c r="AU123" s="371" t="s">
        <v>24</v>
      </c>
      <c r="AV123" s="372"/>
      <c r="AW123" s="373"/>
      <c r="AX123" s="371" t="s">
        <v>25</v>
      </c>
      <c r="AY123" s="372"/>
      <c r="AZ123" s="373"/>
      <c r="BA123" s="15"/>
      <c r="BB123" s="16"/>
      <c r="BC123" s="15"/>
      <c r="BD123" s="18"/>
      <c r="BE123" s="18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ht="22.5" customHeight="1">
      <c r="A124" s="1"/>
      <c r="B124" s="383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5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298"/>
      <c r="AF124" s="376"/>
      <c r="AG124" s="376"/>
      <c r="AH124" s="376"/>
      <c r="AI124" s="376"/>
      <c r="AJ124" s="377"/>
      <c r="AK124" s="155" t="s">
        <v>26</v>
      </c>
      <c r="AL124" s="156"/>
      <c r="AM124" s="156"/>
      <c r="AN124" s="157"/>
      <c r="AO124" s="160" t="s">
        <v>27</v>
      </c>
      <c r="AP124" s="357"/>
      <c r="AQ124" s="358"/>
      <c r="AR124" s="298"/>
      <c r="AS124" s="376"/>
      <c r="AT124" s="377"/>
      <c r="AU124" s="298"/>
      <c r="AV124" s="376"/>
      <c r="AW124" s="377"/>
      <c r="AX124" s="298"/>
      <c r="AY124" s="376"/>
      <c r="AZ124" s="377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5" customHeight="1">
      <c r="A125" s="1"/>
      <c r="B125" s="160">
        <v>1</v>
      </c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8"/>
      <c r="P125" s="160">
        <v>2</v>
      </c>
      <c r="Q125" s="357"/>
      <c r="R125" s="358"/>
      <c r="S125" s="160">
        <v>3</v>
      </c>
      <c r="T125" s="357"/>
      <c r="U125" s="358"/>
      <c r="V125" s="160">
        <v>4</v>
      </c>
      <c r="W125" s="357"/>
      <c r="X125" s="358"/>
      <c r="Y125" s="160">
        <v>5</v>
      </c>
      <c r="Z125" s="357"/>
      <c r="AA125" s="358"/>
      <c r="AB125" s="160">
        <v>6</v>
      </c>
      <c r="AC125" s="357"/>
      <c r="AD125" s="358"/>
      <c r="AE125" s="160">
        <v>7</v>
      </c>
      <c r="AF125" s="357"/>
      <c r="AG125" s="357"/>
      <c r="AH125" s="357"/>
      <c r="AI125" s="357"/>
      <c r="AJ125" s="358"/>
      <c r="AK125" s="160">
        <v>8</v>
      </c>
      <c r="AL125" s="357"/>
      <c r="AM125" s="357"/>
      <c r="AN125" s="358"/>
      <c r="AO125" s="160">
        <v>9</v>
      </c>
      <c r="AP125" s="357"/>
      <c r="AQ125" s="358"/>
      <c r="AR125" s="160">
        <v>10</v>
      </c>
      <c r="AS125" s="357"/>
      <c r="AT125" s="358"/>
      <c r="AU125" s="160">
        <v>11</v>
      </c>
      <c r="AV125" s="357"/>
      <c r="AW125" s="358"/>
      <c r="AX125" s="160">
        <v>12</v>
      </c>
      <c r="AY125" s="357"/>
      <c r="AZ125" s="358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72" customHeight="1">
      <c r="A126" s="1"/>
      <c r="B126" s="338" t="s">
        <v>115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50"/>
      <c r="P126" s="315" t="s">
        <v>116</v>
      </c>
      <c r="Q126" s="343"/>
      <c r="R126" s="309"/>
      <c r="S126" s="315" t="s">
        <v>29</v>
      </c>
      <c r="T126" s="343"/>
      <c r="U126" s="309"/>
      <c r="V126" s="315" t="s">
        <v>29</v>
      </c>
      <c r="W126" s="343"/>
      <c r="X126" s="309"/>
      <c r="Y126" s="315" t="s">
        <v>30</v>
      </c>
      <c r="Z126" s="343"/>
      <c r="AA126" s="309"/>
      <c r="AB126" s="315" t="s">
        <v>31</v>
      </c>
      <c r="AC126" s="343"/>
      <c r="AD126" s="309"/>
      <c r="AE126" s="185" t="s">
        <v>184</v>
      </c>
      <c r="AF126" s="342"/>
      <c r="AG126" s="342"/>
      <c r="AH126" s="342"/>
      <c r="AI126" s="342"/>
      <c r="AJ126" s="183"/>
      <c r="AK126" s="187" t="s">
        <v>33</v>
      </c>
      <c r="AL126" s="337"/>
      <c r="AM126" s="337"/>
      <c r="AN126" s="296"/>
      <c r="AO126" s="187">
        <v>744</v>
      </c>
      <c r="AP126" s="337"/>
      <c r="AQ126" s="296"/>
      <c r="AR126" s="173">
        <v>98</v>
      </c>
      <c r="AS126" s="333"/>
      <c r="AT126" s="334"/>
      <c r="AU126" s="173">
        <v>98</v>
      </c>
      <c r="AV126" s="333"/>
      <c r="AW126" s="334"/>
      <c r="AX126" s="173">
        <v>98</v>
      </c>
      <c r="AY126" s="333"/>
      <c r="AZ126" s="334"/>
      <c r="BA126" s="19">
        <v>906</v>
      </c>
      <c r="BB126" s="20" t="s">
        <v>183</v>
      </c>
      <c r="BC126" s="19">
        <v>15010080</v>
      </c>
      <c r="BD126" s="21" t="s">
        <v>112</v>
      </c>
      <c r="BE126" s="22" t="s">
        <v>118</v>
      </c>
      <c r="BF126" s="22" t="s">
        <v>116</v>
      </c>
      <c r="BG126" s="23" t="s">
        <v>29</v>
      </c>
      <c r="BH126" s="23" t="s">
        <v>29</v>
      </c>
      <c r="BI126" s="23" t="s">
        <v>35</v>
      </c>
      <c r="BJ126" s="23"/>
      <c r="BK126" s="19">
        <v>1</v>
      </c>
      <c r="BL126" s="23" t="s">
        <v>119</v>
      </c>
      <c r="BM126" s="19">
        <v>744</v>
      </c>
      <c r="BN126" s="23" t="s">
        <v>33</v>
      </c>
      <c r="BO126" s="19">
        <v>98</v>
      </c>
      <c r="BP126" s="19">
        <v>98</v>
      </c>
      <c r="BQ126" s="19">
        <v>98</v>
      </c>
      <c r="BR126" s="19">
        <v>5</v>
      </c>
    </row>
    <row r="127" spans="1:70" ht="48.6" customHeight="1">
      <c r="A127" s="1"/>
      <c r="B127" s="351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3"/>
      <c r="P127" s="344"/>
      <c r="Q127" s="345"/>
      <c r="R127" s="346"/>
      <c r="S127" s="344"/>
      <c r="T127" s="345"/>
      <c r="U127" s="346"/>
      <c r="V127" s="344"/>
      <c r="W127" s="345"/>
      <c r="X127" s="346"/>
      <c r="Y127" s="344"/>
      <c r="Z127" s="345"/>
      <c r="AA127" s="346"/>
      <c r="AB127" s="344"/>
      <c r="AC127" s="345"/>
      <c r="AD127" s="346"/>
      <c r="AE127" s="185" t="s">
        <v>185</v>
      </c>
      <c r="AF127" s="342"/>
      <c r="AG127" s="342"/>
      <c r="AH127" s="342"/>
      <c r="AI127" s="342"/>
      <c r="AJ127" s="183"/>
      <c r="AK127" s="187" t="s">
        <v>33</v>
      </c>
      <c r="AL127" s="337"/>
      <c r="AM127" s="337"/>
      <c r="AN127" s="296"/>
      <c r="AO127" s="187">
        <v>744</v>
      </c>
      <c r="AP127" s="337"/>
      <c r="AQ127" s="296"/>
      <c r="AR127" s="173">
        <v>100</v>
      </c>
      <c r="AS127" s="333"/>
      <c r="AT127" s="334"/>
      <c r="AU127" s="173">
        <v>100</v>
      </c>
      <c r="AV127" s="333"/>
      <c r="AW127" s="334"/>
      <c r="AX127" s="173">
        <v>100</v>
      </c>
      <c r="AY127" s="333"/>
      <c r="AZ127" s="334"/>
      <c r="BA127" s="19">
        <v>906</v>
      </c>
      <c r="BB127" s="20" t="s">
        <v>183</v>
      </c>
      <c r="BC127" s="19">
        <v>15010080</v>
      </c>
      <c r="BD127" s="21" t="s">
        <v>112</v>
      </c>
      <c r="BE127" s="22" t="s">
        <v>118</v>
      </c>
      <c r="BF127" s="22" t="s">
        <v>116</v>
      </c>
      <c r="BG127" s="23" t="s">
        <v>29</v>
      </c>
      <c r="BH127" s="23" t="s">
        <v>29</v>
      </c>
      <c r="BI127" s="23" t="s">
        <v>35</v>
      </c>
      <c r="BJ127" s="23"/>
      <c r="BK127" s="19">
        <v>2</v>
      </c>
      <c r="BL127" s="23" t="s">
        <v>121</v>
      </c>
      <c r="BM127" s="19">
        <v>744</v>
      </c>
      <c r="BN127" s="23" t="s">
        <v>33</v>
      </c>
      <c r="BO127" s="19">
        <v>100</v>
      </c>
      <c r="BP127" s="19">
        <v>100</v>
      </c>
      <c r="BQ127" s="19">
        <v>100</v>
      </c>
      <c r="BR127" s="19">
        <v>5</v>
      </c>
    </row>
    <row r="128" spans="1:70" ht="58.95" customHeight="1">
      <c r="A128" s="1"/>
      <c r="B128" s="351"/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3"/>
      <c r="P128" s="344"/>
      <c r="Q128" s="345"/>
      <c r="R128" s="346"/>
      <c r="S128" s="344"/>
      <c r="T128" s="345"/>
      <c r="U128" s="346"/>
      <c r="V128" s="344"/>
      <c r="W128" s="345"/>
      <c r="X128" s="346"/>
      <c r="Y128" s="344"/>
      <c r="Z128" s="345"/>
      <c r="AA128" s="346"/>
      <c r="AB128" s="344"/>
      <c r="AC128" s="345"/>
      <c r="AD128" s="346"/>
      <c r="AE128" s="185" t="s">
        <v>122</v>
      </c>
      <c r="AF128" s="342"/>
      <c r="AG128" s="342"/>
      <c r="AH128" s="342"/>
      <c r="AI128" s="342"/>
      <c r="AJ128" s="183"/>
      <c r="AK128" s="187" t="s">
        <v>33</v>
      </c>
      <c r="AL128" s="337"/>
      <c r="AM128" s="337"/>
      <c r="AN128" s="296"/>
      <c r="AO128" s="187">
        <v>744</v>
      </c>
      <c r="AP128" s="337"/>
      <c r="AQ128" s="296"/>
      <c r="AR128" s="173">
        <v>100</v>
      </c>
      <c r="AS128" s="333"/>
      <c r="AT128" s="334"/>
      <c r="AU128" s="173">
        <v>100</v>
      </c>
      <c r="AV128" s="333"/>
      <c r="AW128" s="334"/>
      <c r="AX128" s="173">
        <v>100</v>
      </c>
      <c r="AY128" s="333"/>
      <c r="AZ128" s="334"/>
      <c r="BA128" s="19">
        <v>906</v>
      </c>
      <c r="BB128" s="20" t="s">
        <v>183</v>
      </c>
      <c r="BC128" s="19">
        <v>15010080</v>
      </c>
      <c r="BD128" s="21" t="s">
        <v>112</v>
      </c>
      <c r="BE128" s="22" t="s">
        <v>118</v>
      </c>
      <c r="BF128" s="22" t="s">
        <v>116</v>
      </c>
      <c r="BG128" s="23" t="s">
        <v>29</v>
      </c>
      <c r="BH128" s="23" t="s">
        <v>29</v>
      </c>
      <c r="BI128" s="23" t="s">
        <v>35</v>
      </c>
      <c r="BJ128" s="23"/>
      <c r="BK128" s="19">
        <v>3</v>
      </c>
      <c r="BL128" s="23" t="s">
        <v>40</v>
      </c>
      <c r="BM128" s="19">
        <v>744</v>
      </c>
      <c r="BN128" s="23" t="s">
        <v>33</v>
      </c>
      <c r="BO128" s="19">
        <v>100</v>
      </c>
      <c r="BP128" s="19">
        <v>100</v>
      </c>
      <c r="BQ128" s="19">
        <v>100</v>
      </c>
      <c r="BR128" s="19">
        <v>5</v>
      </c>
    </row>
    <row r="129" spans="1:73" ht="58.2" customHeight="1">
      <c r="A129" s="1"/>
      <c r="B129" s="351"/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3"/>
      <c r="P129" s="344"/>
      <c r="Q129" s="345"/>
      <c r="R129" s="346"/>
      <c r="S129" s="344"/>
      <c r="T129" s="345"/>
      <c r="U129" s="346"/>
      <c r="V129" s="344"/>
      <c r="W129" s="345"/>
      <c r="X129" s="346"/>
      <c r="Y129" s="344"/>
      <c r="Z129" s="345"/>
      <c r="AA129" s="346"/>
      <c r="AB129" s="344"/>
      <c r="AC129" s="345"/>
      <c r="AD129" s="346"/>
      <c r="AE129" s="185" t="s">
        <v>41</v>
      </c>
      <c r="AF129" s="342"/>
      <c r="AG129" s="342"/>
      <c r="AH129" s="342"/>
      <c r="AI129" s="342"/>
      <c r="AJ129" s="183"/>
      <c r="AK129" s="187" t="s">
        <v>33</v>
      </c>
      <c r="AL129" s="337"/>
      <c r="AM129" s="337"/>
      <c r="AN129" s="296"/>
      <c r="AO129" s="187">
        <v>744</v>
      </c>
      <c r="AP129" s="337"/>
      <c r="AQ129" s="296"/>
      <c r="AR129" s="173">
        <v>70</v>
      </c>
      <c r="AS129" s="333"/>
      <c r="AT129" s="334"/>
      <c r="AU129" s="173">
        <v>70</v>
      </c>
      <c r="AV129" s="333"/>
      <c r="AW129" s="334"/>
      <c r="AX129" s="173">
        <v>70</v>
      </c>
      <c r="AY129" s="333"/>
      <c r="AZ129" s="334"/>
      <c r="BA129" s="19">
        <v>906</v>
      </c>
      <c r="BB129" s="20" t="s">
        <v>183</v>
      </c>
      <c r="BC129" s="19">
        <v>15010080</v>
      </c>
      <c r="BD129" s="21" t="s">
        <v>112</v>
      </c>
      <c r="BE129" s="22" t="s">
        <v>118</v>
      </c>
      <c r="BF129" s="22" t="s">
        <v>116</v>
      </c>
      <c r="BG129" s="23" t="s">
        <v>29</v>
      </c>
      <c r="BH129" s="23" t="s">
        <v>29</v>
      </c>
      <c r="BI129" s="23" t="s">
        <v>35</v>
      </c>
      <c r="BJ129" s="23"/>
      <c r="BK129" s="19">
        <v>4</v>
      </c>
      <c r="BL129" s="23" t="s">
        <v>42</v>
      </c>
      <c r="BM129" s="19">
        <v>744</v>
      </c>
      <c r="BN129" s="23" t="s">
        <v>33</v>
      </c>
      <c r="BO129" s="19">
        <v>70</v>
      </c>
      <c r="BP129" s="19">
        <v>70</v>
      </c>
      <c r="BQ129" s="19">
        <v>70</v>
      </c>
      <c r="BR129" s="19">
        <v>5</v>
      </c>
    </row>
    <row r="130" spans="1:73" ht="106.95" customHeight="1">
      <c r="A130" s="1"/>
      <c r="B130" s="354"/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6"/>
      <c r="P130" s="347"/>
      <c r="Q130" s="348"/>
      <c r="R130" s="349"/>
      <c r="S130" s="347"/>
      <c r="T130" s="348"/>
      <c r="U130" s="349"/>
      <c r="V130" s="347"/>
      <c r="W130" s="348"/>
      <c r="X130" s="349"/>
      <c r="Y130" s="347"/>
      <c r="Z130" s="348"/>
      <c r="AA130" s="349"/>
      <c r="AB130" s="347"/>
      <c r="AC130" s="348"/>
      <c r="AD130" s="349"/>
      <c r="AE130" s="185" t="s">
        <v>43</v>
      </c>
      <c r="AF130" s="342"/>
      <c r="AG130" s="342"/>
      <c r="AH130" s="342"/>
      <c r="AI130" s="342"/>
      <c r="AJ130" s="183"/>
      <c r="AK130" s="187" t="s">
        <v>33</v>
      </c>
      <c r="AL130" s="337"/>
      <c r="AM130" s="337"/>
      <c r="AN130" s="296"/>
      <c r="AO130" s="187">
        <v>744</v>
      </c>
      <c r="AP130" s="337"/>
      <c r="AQ130" s="296"/>
      <c r="AR130" s="173">
        <v>100</v>
      </c>
      <c r="AS130" s="333"/>
      <c r="AT130" s="334"/>
      <c r="AU130" s="173">
        <v>100</v>
      </c>
      <c r="AV130" s="333"/>
      <c r="AW130" s="334"/>
      <c r="AX130" s="173">
        <v>100</v>
      </c>
      <c r="AY130" s="333"/>
      <c r="AZ130" s="334"/>
      <c r="BA130" s="19">
        <v>906</v>
      </c>
      <c r="BB130" s="20" t="s">
        <v>183</v>
      </c>
      <c r="BC130" s="19">
        <v>15010080</v>
      </c>
      <c r="BD130" s="21" t="s">
        <v>112</v>
      </c>
      <c r="BE130" s="22" t="s">
        <v>118</v>
      </c>
      <c r="BF130" s="22" t="s">
        <v>116</v>
      </c>
      <c r="BG130" s="23" t="s">
        <v>29</v>
      </c>
      <c r="BH130" s="23" t="s">
        <v>29</v>
      </c>
      <c r="BI130" s="23" t="s">
        <v>35</v>
      </c>
      <c r="BJ130" s="23"/>
      <c r="BK130" s="19">
        <v>5</v>
      </c>
      <c r="BL130" s="23" t="s">
        <v>44</v>
      </c>
      <c r="BM130" s="19">
        <v>744</v>
      </c>
      <c r="BN130" s="23" t="s">
        <v>33</v>
      </c>
      <c r="BO130" s="19">
        <v>100</v>
      </c>
      <c r="BP130" s="19">
        <v>100</v>
      </c>
      <c r="BQ130" s="19">
        <v>100</v>
      </c>
      <c r="BR130" s="19">
        <v>5</v>
      </c>
    </row>
    <row r="131" spans="1:73" ht="73.95" customHeight="1">
      <c r="A131" s="1"/>
      <c r="B131" s="338" t="s">
        <v>123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119"/>
      <c r="P131" s="317" t="s">
        <v>29</v>
      </c>
      <c r="Q131" s="340"/>
      <c r="R131" s="341"/>
      <c r="S131" s="317" t="s">
        <v>29</v>
      </c>
      <c r="T131" s="340"/>
      <c r="U131" s="341"/>
      <c r="V131" s="317" t="s">
        <v>29</v>
      </c>
      <c r="W131" s="340"/>
      <c r="X131" s="341"/>
      <c r="Y131" s="317" t="s">
        <v>30</v>
      </c>
      <c r="Z131" s="340"/>
      <c r="AA131" s="341"/>
      <c r="AB131" s="101" t="s">
        <v>31</v>
      </c>
      <c r="AC131" s="118"/>
      <c r="AD131" s="119"/>
      <c r="AE131" s="185" t="s">
        <v>184</v>
      </c>
      <c r="AF131" s="342"/>
      <c r="AG131" s="342"/>
      <c r="AH131" s="342"/>
      <c r="AI131" s="342"/>
      <c r="AJ131" s="183"/>
      <c r="AK131" s="187" t="s">
        <v>33</v>
      </c>
      <c r="AL131" s="337"/>
      <c r="AM131" s="337"/>
      <c r="AN131" s="296"/>
      <c r="AO131" s="187">
        <v>744</v>
      </c>
      <c r="AP131" s="337"/>
      <c r="AQ131" s="296"/>
      <c r="AR131" s="173">
        <v>98</v>
      </c>
      <c r="AS131" s="333"/>
      <c r="AT131" s="334"/>
      <c r="AU131" s="173">
        <v>98</v>
      </c>
      <c r="AV131" s="333"/>
      <c r="AW131" s="334"/>
      <c r="AX131" s="173">
        <v>98</v>
      </c>
      <c r="AY131" s="333"/>
      <c r="AZ131" s="334"/>
      <c r="BA131" s="19">
        <v>906</v>
      </c>
      <c r="BB131" s="20" t="s">
        <v>183</v>
      </c>
      <c r="BC131" s="19">
        <v>15010080</v>
      </c>
      <c r="BD131" s="21" t="s">
        <v>112</v>
      </c>
      <c r="BE131" s="22" t="s">
        <v>125</v>
      </c>
      <c r="BF131" s="22" t="s">
        <v>29</v>
      </c>
      <c r="BG131" s="23" t="s">
        <v>29</v>
      </c>
      <c r="BH131" s="23" t="s">
        <v>29</v>
      </c>
      <c r="BI131" s="23" t="s">
        <v>35</v>
      </c>
      <c r="BJ131" s="23"/>
      <c r="BK131" s="19">
        <v>1</v>
      </c>
      <c r="BL131" s="23" t="s">
        <v>119</v>
      </c>
      <c r="BM131" s="19">
        <v>744</v>
      </c>
      <c r="BN131" s="23" t="s">
        <v>33</v>
      </c>
      <c r="BO131" s="19">
        <v>98</v>
      </c>
      <c r="BP131" s="19">
        <v>98</v>
      </c>
      <c r="BQ131" s="19">
        <v>98</v>
      </c>
      <c r="BR131" s="19">
        <v>5</v>
      </c>
    </row>
    <row r="132" spans="1:73" ht="48" customHeight="1">
      <c r="A132" s="1"/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4"/>
      <c r="P132" s="122"/>
      <c r="Q132" s="123"/>
      <c r="R132" s="124"/>
      <c r="S132" s="122"/>
      <c r="T132" s="123"/>
      <c r="U132" s="124"/>
      <c r="V132" s="122"/>
      <c r="W132" s="123"/>
      <c r="X132" s="124"/>
      <c r="Y132" s="122"/>
      <c r="Z132" s="123"/>
      <c r="AA132" s="124"/>
      <c r="AB132" s="122"/>
      <c r="AC132" s="123"/>
      <c r="AD132" s="124"/>
      <c r="AE132" s="185" t="s">
        <v>185</v>
      </c>
      <c r="AF132" s="342"/>
      <c r="AG132" s="342"/>
      <c r="AH132" s="342"/>
      <c r="AI132" s="342"/>
      <c r="AJ132" s="183"/>
      <c r="AK132" s="187" t="s">
        <v>33</v>
      </c>
      <c r="AL132" s="337"/>
      <c r="AM132" s="337"/>
      <c r="AN132" s="296"/>
      <c r="AO132" s="187">
        <v>744</v>
      </c>
      <c r="AP132" s="337"/>
      <c r="AQ132" s="296"/>
      <c r="AR132" s="173">
        <v>100</v>
      </c>
      <c r="AS132" s="333"/>
      <c r="AT132" s="334"/>
      <c r="AU132" s="173">
        <v>100</v>
      </c>
      <c r="AV132" s="333"/>
      <c r="AW132" s="334"/>
      <c r="AX132" s="173">
        <v>100</v>
      </c>
      <c r="AY132" s="333"/>
      <c r="AZ132" s="334"/>
      <c r="BA132" s="19">
        <v>906</v>
      </c>
      <c r="BB132" s="20" t="s">
        <v>183</v>
      </c>
      <c r="BC132" s="19">
        <v>15010080</v>
      </c>
      <c r="BD132" s="21" t="s">
        <v>112</v>
      </c>
      <c r="BE132" s="22" t="s">
        <v>125</v>
      </c>
      <c r="BF132" s="22" t="s">
        <v>29</v>
      </c>
      <c r="BG132" s="23" t="s">
        <v>29</v>
      </c>
      <c r="BH132" s="23" t="s">
        <v>29</v>
      </c>
      <c r="BI132" s="23" t="s">
        <v>35</v>
      </c>
      <c r="BJ132" s="23"/>
      <c r="BK132" s="19">
        <v>2</v>
      </c>
      <c r="BL132" s="23" t="s">
        <v>121</v>
      </c>
      <c r="BM132" s="19">
        <v>744</v>
      </c>
      <c r="BN132" s="23" t="s">
        <v>33</v>
      </c>
      <c r="BO132" s="19">
        <v>100</v>
      </c>
      <c r="BP132" s="19">
        <v>100</v>
      </c>
      <c r="BQ132" s="19">
        <v>100</v>
      </c>
      <c r="BR132" s="19">
        <v>5</v>
      </c>
    </row>
    <row r="133" spans="1:73" ht="57.6" customHeight="1">
      <c r="A133" s="1"/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7"/>
      <c r="P133" s="125"/>
      <c r="Q133" s="126"/>
      <c r="R133" s="127"/>
      <c r="S133" s="125"/>
      <c r="T133" s="126"/>
      <c r="U133" s="127"/>
      <c r="V133" s="125"/>
      <c r="W133" s="126"/>
      <c r="X133" s="127"/>
      <c r="Y133" s="125"/>
      <c r="Z133" s="126"/>
      <c r="AA133" s="127"/>
      <c r="AB133" s="125"/>
      <c r="AC133" s="126"/>
      <c r="AD133" s="127"/>
      <c r="AE133" s="185" t="s">
        <v>122</v>
      </c>
      <c r="AF133" s="342"/>
      <c r="AG133" s="342"/>
      <c r="AH133" s="342"/>
      <c r="AI133" s="342"/>
      <c r="AJ133" s="183"/>
      <c r="AK133" s="187" t="s">
        <v>33</v>
      </c>
      <c r="AL133" s="337"/>
      <c r="AM133" s="337"/>
      <c r="AN133" s="296"/>
      <c r="AO133" s="187">
        <v>744</v>
      </c>
      <c r="AP133" s="337"/>
      <c r="AQ133" s="296"/>
      <c r="AR133" s="173">
        <v>100</v>
      </c>
      <c r="AS133" s="333"/>
      <c r="AT133" s="334"/>
      <c r="AU133" s="173">
        <v>100</v>
      </c>
      <c r="AV133" s="333"/>
      <c r="AW133" s="334"/>
      <c r="AX133" s="173">
        <v>100</v>
      </c>
      <c r="AY133" s="333"/>
      <c r="AZ133" s="334"/>
      <c r="BA133" s="19">
        <v>906</v>
      </c>
      <c r="BB133" s="20" t="s">
        <v>183</v>
      </c>
      <c r="BC133" s="19">
        <v>15010080</v>
      </c>
      <c r="BD133" s="21" t="s">
        <v>112</v>
      </c>
      <c r="BE133" s="22" t="s">
        <v>125</v>
      </c>
      <c r="BF133" s="22" t="s">
        <v>29</v>
      </c>
      <c r="BG133" s="23" t="s">
        <v>29</v>
      </c>
      <c r="BH133" s="23" t="s">
        <v>29</v>
      </c>
      <c r="BI133" s="23" t="s">
        <v>35</v>
      </c>
      <c r="BJ133" s="23"/>
      <c r="BK133" s="19">
        <v>3</v>
      </c>
      <c r="BL133" s="23" t="s">
        <v>40</v>
      </c>
      <c r="BM133" s="19">
        <v>744</v>
      </c>
      <c r="BN133" s="23" t="s">
        <v>33</v>
      </c>
      <c r="BO133" s="19">
        <v>100</v>
      </c>
      <c r="BP133" s="19">
        <v>100</v>
      </c>
      <c r="BQ133" s="19">
        <v>100</v>
      </c>
      <c r="BR133" s="19">
        <v>5</v>
      </c>
    </row>
    <row r="134" spans="1:73">
      <c r="A134" s="1"/>
      <c r="B134" s="160">
        <v>1</v>
      </c>
      <c r="C134" s="357"/>
      <c r="D134" s="357"/>
      <c r="E134" s="357"/>
      <c r="F134" s="357"/>
      <c r="G134" s="357"/>
      <c r="H134" s="357"/>
      <c r="I134" s="357"/>
      <c r="J134" s="357"/>
      <c r="K134" s="357"/>
      <c r="L134" s="357"/>
      <c r="M134" s="357"/>
      <c r="N134" s="357"/>
      <c r="O134" s="358"/>
      <c r="P134" s="160">
        <v>2</v>
      </c>
      <c r="Q134" s="357"/>
      <c r="R134" s="358"/>
      <c r="S134" s="160">
        <v>3</v>
      </c>
      <c r="T134" s="357"/>
      <c r="U134" s="358"/>
      <c r="V134" s="160">
        <v>4</v>
      </c>
      <c r="W134" s="357"/>
      <c r="X134" s="358"/>
      <c r="Y134" s="160">
        <v>5</v>
      </c>
      <c r="Z134" s="357"/>
      <c r="AA134" s="358"/>
      <c r="AB134" s="160">
        <v>6</v>
      </c>
      <c r="AC134" s="357"/>
      <c r="AD134" s="358"/>
      <c r="AE134" s="160">
        <v>7</v>
      </c>
      <c r="AF134" s="357"/>
      <c r="AG134" s="357"/>
      <c r="AH134" s="357"/>
      <c r="AI134" s="357"/>
      <c r="AJ134" s="358"/>
      <c r="AK134" s="160">
        <v>8</v>
      </c>
      <c r="AL134" s="357"/>
      <c r="AM134" s="357"/>
      <c r="AN134" s="358"/>
      <c r="AO134" s="160">
        <v>9</v>
      </c>
      <c r="AP134" s="357"/>
      <c r="AQ134" s="358"/>
      <c r="AR134" s="160">
        <v>10</v>
      </c>
      <c r="AS134" s="357"/>
      <c r="AT134" s="358"/>
      <c r="AU134" s="160">
        <v>11</v>
      </c>
      <c r="AV134" s="357"/>
      <c r="AW134" s="358"/>
      <c r="AX134" s="160">
        <v>12</v>
      </c>
      <c r="AY134" s="357"/>
      <c r="AZ134" s="358"/>
      <c r="BA134" s="19"/>
      <c r="BB134" s="20"/>
      <c r="BC134" s="19"/>
      <c r="BD134" s="21"/>
      <c r="BE134" s="22"/>
      <c r="BF134" s="22"/>
      <c r="BG134" s="23"/>
      <c r="BH134" s="23"/>
      <c r="BI134" s="23"/>
      <c r="BJ134" s="23"/>
      <c r="BK134" s="19"/>
      <c r="BL134" s="23"/>
      <c r="BM134" s="19"/>
      <c r="BN134" s="23"/>
      <c r="BO134" s="19"/>
      <c r="BP134" s="19"/>
      <c r="BQ134" s="19"/>
      <c r="BR134" s="19"/>
    </row>
    <row r="135" spans="1:73" ht="51" customHeight="1">
      <c r="A135" s="1"/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4"/>
      <c r="P135" s="122"/>
      <c r="Q135" s="123"/>
      <c r="R135" s="124"/>
      <c r="S135" s="122"/>
      <c r="T135" s="123"/>
      <c r="U135" s="124"/>
      <c r="V135" s="122"/>
      <c r="W135" s="123"/>
      <c r="X135" s="124"/>
      <c r="Y135" s="122"/>
      <c r="Z135" s="123"/>
      <c r="AA135" s="124"/>
      <c r="AB135" s="122"/>
      <c r="AC135" s="123"/>
      <c r="AD135" s="124"/>
      <c r="AE135" s="116" t="s">
        <v>41</v>
      </c>
      <c r="AF135" s="120"/>
      <c r="AG135" s="120"/>
      <c r="AH135" s="120"/>
      <c r="AI135" s="120"/>
      <c r="AJ135" s="121"/>
      <c r="AK135" s="116" t="s">
        <v>33</v>
      </c>
      <c r="AL135" s="120"/>
      <c r="AM135" s="120"/>
      <c r="AN135" s="121"/>
      <c r="AO135" s="116">
        <v>744</v>
      </c>
      <c r="AP135" s="120"/>
      <c r="AQ135" s="121"/>
      <c r="AR135" s="117">
        <v>70</v>
      </c>
      <c r="AS135" s="120"/>
      <c r="AT135" s="121"/>
      <c r="AU135" s="117">
        <v>70</v>
      </c>
      <c r="AV135" s="120"/>
      <c r="AW135" s="121"/>
      <c r="AX135" s="117">
        <v>70</v>
      </c>
      <c r="AY135" s="120"/>
      <c r="AZ135" s="121"/>
      <c r="BA135" s="19">
        <v>906</v>
      </c>
      <c r="BB135" s="20" t="s">
        <v>183</v>
      </c>
      <c r="BC135" s="19">
        <v>15010080</v>
      </c>
      <c r="BD135" s="21" t="s">
        <v>112</v>
      </c>
      <c r="BE135" s="22" t="s">
        <v>125</v>
      </c>
      <c r="BF135" s="22" t="s">
        <v>29</v>
      </c>
      <c r="BG135" s="23" t="s">
        <v>29</v>
      </c>
      <c r="BH135" s="23" t="s">
        <v>29</v>
      </c>
      <c r="BI135" s="23" t="s">
        <v>35</v>
      </c>
      <c r="BJ135" s="23"/>
      <c r="BK135" s="19">
        <v>4</v>
      </c>
      <c r="BL135" s="23" t="s">
        <v>42</v>
      </c>
      <c r="BM135" s="19">
        <v>744</v>
      </c>
      <c r="BN135" s="23" t="s">
        <v>33</v>
      </c>
      <c r="BO135" s="19">
        <v>70</v>
      </c>
      <c r="BP135" s="19">
        <v>70</v>
      </c>
      <c r="BQ135" s="19">
        <v>70</v>
      </c>
      <c r="BR135" s="19">
        <v>5</v>
      </c>
    </row>
    <row r="136" spans="1:73" ht="101.4" customHeight="1">
      <c r="A136" s="1"/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7"/>
      <c r="P136" s="125"/>
      <c r="Q136" s="126"/>
      <c r="R136" s="127"/>
      <c r="S136" s="125"/>
      <c r="T136" s="126"/>
      <c r="U136" s="127"/>
      <c r="V136" s="125"/>
      <c r="W136" s="126"/>
      <c r="X136" s="127"/>
      <c r="Y136" s="125"/>
      <c r="Z136" s="126"/>
      <c r="AA136" s="127"/>
      <c r="AB136" s="125"/>
      <c r="AC136" s="126"/>
      <c r="AD136" s="127"/>
      <c r="AE136" s="116" t="s">
        <v>43</v>
      </c>
      <c r="AF136" s="120"/>
      <c r="AG136" s="120"/>
      <c r="AH136" s="120"/>
      <c r="AI136" s="120"/>
      <c r="AJ136" s="121"/>
      <c r="AK136" s="116" t="s">
        <v>33</v>
      </c>
      <c r="AL136" s="120"/>
      <c r="AM136" s="120"/>
      <c r="AN136" s="121"/>
      <c r="AO136" s="116">
        <v>744</v>
      </c>
      <c r="AP136" s="120"/>
      <c r="AQ136" s="121"/>
      <c r="AR136" s="117">
        <v>100</v>
      </c>
      <c r="AS136" s="120"/>
      <c r="AT136" s="121"/>
      <c r="AU136" s="117">
        <v>100</v>
      </c>
      <c r="AV136" s="120"/>
      <c r="AW136" s="121"/>
      <c r="AX136" s="117">
        <v>100</v>
      </c>
      <c r="AY136" s="120"/>
      <c r="AZ136" s="121"/>
      <c r="BA136" s="19">
        <v>906</v>
      </c>
      <c r="BB136" s="20" t="s">
        <v>183</v>
      </c>
      <c r="BC136" s="19">
        <v>15010080</v>
      </c>
      <c r="BD136" s="21" t="s">
        <v>112</v>
      </c>
      <c r="BE136" s="22" t="s">
        <v>125</v>
      </c>
      <c r="BF136" s="22" t="s">
        <v>29</v>
      </c>
      <c r="BG136" s="23" t="s">
        <v>29</v>
      </c>
      <c r="BH136" s="23" t="s">
        <v>29</v>
      </c>
      <c r="BI136" s="23" t="s">
        <v>35</v>
      </c>
      <c r="BJ136" s="23"/>
      <c r="BK136" s="19">
        <v>5</v>
      </c>
      <c r="BL136" s="23" t="s">
        <v>44</v>
      </c>
      <c r="BM136" s="19">
        <v>744</v>
      </c>
      <c r="BN136" s="23" t="s">
        <v>33</v>
      </c>
      <c r="BO136" s="19">
        <v>100</v>
      </c>
      <c r="BP136" s="19">
        <v>100</v>
      </c>
      <c r="BQ136" s="19">
        <v>100</v>
      </c>
      <c r="BR136" s="19">
        <v>5</v>
      </c>
    </row>
    <row r="137" spans="1:73" ht="15" customHeight="1">
      <c r="A137" s="1"/>
      <c r="B137" s="150" t="s">
        <v>45</v>
      </c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3" ht="15" customHeight="1">
      <c r="A138" s="1"/>
      <c r="B138" s="8" t="s">
        <v>46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361">
        <v>5</v>
      </c>
      <c r="Z138" s="362"/>
      <c r="AA138" s="362"/>
      <c r="AB138" s="363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3" ht="15" customHeight="1">
      <c r="A139" s="1"/>
      <c r="B139" s="8" t="s">
        <v>48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54" customHeight="1">
      <c r="A140" s="1"/>
      <c r="B140" s="371" t="s">
        <v>16</v>
      </c>
      <c r="C140" s="372"/>
      <c r="D140" s="372"/>
      <c r="E140" s="372"/>
      <c r="F140" s="373"/>
      <c r="G140" s="155" t="s">
        <v>17</v>
      </c>
      <c r="H140" s="156"/>
      <c r="I140" s="156"/>
      <c r="J140" s="156"/>
      <c r="K140" s="156"/>
      <c r="L140" s="156"/>
      <c r="M140" s="156"/>
      <c r="N140" s="156"/>
      <c r="O140" s="157"/>
      <c r="P140" s="155" t="s">
        <v>18</v>
      </c>
      <c r="Q140" s="156"/>
      <c r="R140" s="156"/>
      <c r="S140" s="156"/>
      <c r="T140" s="156"/>
      <c r="U140" s="157"/>
      <c r="V140" s="155" t="s">
        <v>49</v>
      </c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7"/>
      <c r="AI140" s="155" t="s">
        <v>50</v>
      </c>
      <c r="AJ140" s="156"/>
      <c r="AK140" s="156"/>
      <c r="AL140" s="156"/>
      <c r="AM140" s="156"/>
      <c r="AN140" s="156"/>
      <c r="AO140" s="156"/>
      <c r="AP140" s="156"/>
      <c r="AQ140" s="157"/>
      <c r="AR140" s="155" t="s">
        <v>51</v>
      </c>
      <c r="AS140" s="156"/>
      <c r="AT140" s="156"/>
      <c r="AU140" s="156"/>
      <c r="AV140" s="156"/>
      <c r="AW140" s="156"/>
      <c r="AX140" s="156"/>
      <c r="AY140" s="156"/>
      <c r="AZ140" s="157"/>
      <c r="BA140" s="1"/>
      <c r="BB140" s="17"/>
      <c r="BC140" s="17"/>
      <c r="BD140" s="1"/>
      <c r="BE140" s="1"/>
      <c r="BF140" s="17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21" customHeight="1">
      <c r="A141" s="1"/>
      <c r="B141" s="300"/>
      <c r="C141" s="374"/>
      <c r="D141" s="374"/>
      <c r="E141" s="374"/>
      <c r="F141" s="375"/>
      <c r="G141" s="301" t="s">
        <v>218</v>
      </c>
      <c r="H141" s="301"/>
      <c r="I141" s="301"/>
      <c r="J141" s="301" t="s">
        <v>218</v>
      </c>
      <c r="K141" s="301"/>
      <c r="L141" s="301"/>
      <c r="M141" s="301" t="s">
        <v>218</v>
      </c>
      <c r="N141" s="301"/>
      <c r="O141" s="301"/>
      <c r="P141" s="301" t="s">
        <v>218</v>
      </c>
      <c r="Q141" s="301"/>
      <c r="R141" s="301"/>
      <c r="S141" s="301" t="s">
        <v>218</v>
      </c>
      <c r="T141" s="301"/>
      <c r="U141" s="301"/>
      <c r="V141" s="371" t="s">
        <v>21</v>
      </c>
      <c r="W141" s="372"/>
      <c r="X141" s="372"/>
      <c r="Y141" s="372"/>
      <c r="Z141" s="372"/>
      <c r="AA141" s="373"/>
      <c r="AB141" s="155" t="s">
        <v>22</v>
      </c>
      <c r="AC141" s="156"/>
      <c r="AD141" s="156"/>
      <c r="AE141" s="156"/>
      <c r="AF141" s="156"/>
      <c r="AG141" s="156"/>
      <c r="AH141" s="157"/>
      <c r="AI141" s="371" t="s">
        <v>23</v>
      </c>
      <c r="AJ141" s="372"/>
      <c r="AK141" s="373"/>
      <c r="AL141" s="371" t="s">
        <v>24</v>
      </c>
      <c r="AM141" s="372"/>
      <c r="AN141" s="373"/>
      <c r="AO141" s="371" t="s">
        <v>25</v>
      </c>
      <c r="AP141" s="372"/>
      <c r="AQ141" s="373"/>
      <c r="AR141" s="371" t="s">
        <v>23</v>
      </c>
      <c r="AS141" s="372"/>
      <c r="AT141" s="373"/>
      <c r="AU141" s="371" t="s">
        <v>24</v>
      </c>
      <c r="AV141" s="372"/>
      <c r="AW141" s="373"/>
      <c r="AX141" s="371" t="s">
        <v>25</v>
      </c>
      <c r="AY141" s="372"/>
      <c r="AZ141" s="373"/>
      <c r="BA141" s="15"/>
      <c r="BB141" s="16"/>
      <c r="BC141" s="15"/>
      <c r="BD141" s="18"/>
      <c r="BE141" s="18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36.75" customHeight="1">
      <c r="A142" s="1"/>
      <c r="B142" s="298"/>
      <c r="C142" s="376"/>
      <c r="D142" s="376"/>
      <c r="E142" s="376"/>
      <c r="F142" s="377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298"/>
      <c r="W142" s="376"/>
      <c r="X142" s="376"/>
      <c r="Y142" s="376"/>
      <c r="Z142" s="376"/>
      <c r="AA142" s="377"/>
      <c r="AB142" s="155" t="s">
        <v>26</v>
      </c>
      <c r="AC142" s="156"/>
      <c r="AD142" s="156"/>
      <c r="AE142" s="157"/>
      <c r="AF142" s="160" t="s">
        <v>27</v>
      </c>
      <c r="AG142" s="357"/>
      <c r="AH142" s="358"/>
      <c r="AI142" s="298"/>
      <c r="AJ142" s="376"/>
      <c r="AK142" s="377"/>
      <c r="AL142" s="298"/>
      <c r="AM142" s="376"/>
      <c r="AN142" s="377"/>
      <c r="AO142" s="298"/>
      <c r="AP142" s="376"/>
      <c r="AQ142" s="377"/>
      <c r="AR142" s="298"/>
      <c r="AS142" s="376"/>
      <c r="AT142" s="377"/>
      <c r="AU142" s="298"/>
      <c r="AV142" s="376"/>
      <c r="AW142" s="377"/>
      <c r="AX142" s="298"/>
      <c r="AY142" s="376"/>
      <c r="AZ142" s="377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2.75" hidden="1" customHeight="1">
      <c r="A143" s="1"/>
      <c r="B143" s="305">
        <v>1</v>
      </c>
      <c r="C143" s="306"/>
      <c r="D143" s="306"/>
      <c r="E143" s="306"/>
      <c r="F143" s="307"/>
      <c r="G143" s="160">
        <v>2</v>
      </c>
      <c r="H143" s="357"/>
      <c r="I143" s="358"/>
      <c r="J143" s="160">
        <v>3</v>
      </c>
      <c r="K143" s="357"/>
      <c r="L143" s="358"/>
      <c r="M143" s="160">
        <v>4</v>
      </c>
      <c r="N143" s="357"/>
      <c r="O143" s="358"/>
      <c r="P143" s="160">
        <v>5</v>
      </c>
      <c r="Q143" s="357"/>
      <c r="R143" s="358"/>
      <c r="S143" s="160">
        <v>6</v>
      </c>
      <c r="T143" s="357"/>
      <c r="U143" s="358"/>
      <c r="V143" s="160">
        <v>7</v>
      </c>
      <c r="W143" s="357"/>
      <c r="X143" s="357"/>
      <c r="Y143" s="357"/>
      <c r="Z143" s="357"/>
      <c r="AA143" s="358"/>
      <c r="AB143" s="160">
        <v>8</v>
      </c>
      <c r="AC143" s="357"/>
      <c r="AD143" s="357"/>
      <c r="AE143" s="358"/>
      <c r="AF143" s="160">
        <v>9</v>
      </c>
      <c r="AG143" s="357"/>
      <c r="AH143" s="358"/>
      <c r="AI143" s="160">
        <v>10</v>
      </c>
      <c r="AJ143" s="357"/>
      <c r="AK143" s="358"/>
      <c r="AL143" s="160">
        <v>11</v>
      </c>
      <c r="AM143" s="357"/>
      <c r="AN143" s="358"/>
      <c r="AO143" s="160">
        <v>12</v>
      </c>
      <c r="AP143" s="357"/>
      <c r="AQ143" s="358"/>
      <c r="AR143" s="160">
        <v>13</v>
      </c>
      <c r="AS143" s="357"/>
      <c r="AT143" s="358"/>
      <c r="AU143" s="160">
        <v>14</v>
      </c>
      <c r="AV143" s="357"/>
      <c r="AW143" s="358"/>
      <c r="AX143" s="160">
        <v>15</v>
      </c>
      <c r="AY143" s="357"/>
      <c r="AZ143" s="358"/>
      <c r="BA143" s="1" t="s">
        <v>181</v>
      </c>
      <c r="BB143" s="1" t="s">
        <v>1</v>
      </c>
      <c r="BC143" s="1" t="s">
        <v>2</v>
      </c>
      <c r="BD143" s="1" t="s">
        <v>182</v>
      </c>
      <c r="BE143" s="1" t="s">
        <v>196</v>
      </c>
      <c r="BF143" s="1" t="s">
        <v>197</v>
      </c>
      <c r="BG143" s="1" t="s">
        <v>198</v>
      </c>
      <c r="BH143" s="1" t="s">
        <v>199</v>
      </c>
      <c r="BI143" s="1" t="s">
        <v>200</v>
      </c>
      <c r="BJ143" s="1" t="s">
        <v>201</v>
      </c>
      <c r="BK143" s="1" t="s">
        <v>202</v>
      </c>
      <c r="BL143" s="1" t="s">
        <v>203</v>
      </c>
      <c r="BM143" s="1" t="s">
        <v>204</v>
      </c>
      <c r="BN143" s="1" t="s">
        <v>205</v>
      </c>
      <c r="BO143" s="1" t="s">
        <v>206</v>
      </c>
      <c r="BP143" s="1" t="s">
        <v>207</v>
      </c>
      <c r="BQ143" s="1" t="s">
        <v>208</v>
      </c>
      <c r="BR143" s="1" t="s">
        <v>209</v>
      </c>
      <c r="BS143" s="1" t="s">
        <v>251</v>
      </c>
      <c r="BT143" s="1" t="s">
        <v>252</v>
      </c>
      <c r="BU143" s="1" t="s">
        <v>253</v>
      </c>
    </row>
    <row r="144" spans="1:73" ht="184.2" customHeight="1">
      <c r="A144" s="1"/>
      <c r="B144" s="368" t="s">
        <v>115</v>
      </c>
      <c r="C144" s="369"/>
      <c r="D144" s="369"/>
      <c r="E144" s="369"/>
      <c r="F144" s="370"/>
      <c r="G144" s="185" t="s">
        <v>116</v>
      </c>
      <c r="H144" s="342"/>
      <c r="I144" s="183"/>
      <c r="J144" s="185" t="s">
        <v>29</v>
      </c>
      <c r="K144" s="342"/>
      <c r="L144" s="183"/>
      <c r="M144" s="185" t="s">
        <v>29</v>
      </c>
      <c r="N144" s="342"/>
      <c r="O144" s="183"/>
      <c r="P144" s="185" t="s">
        <v>30</v>
      </c>
      <c r="Q144" s="342"/>
      <c r="R144" s="183"/>
      <c r="S144" s="185" t="s">
        <v>31</v>
      </c>
      <c r="T144" s="342"/>
      <c r="U144" s="183"/>
      <c r="V144" s="185" t="s">
        <v>52</v>
      </c>
      <c r="W144" s="342"/>
      <c r="X144" s="342"/>
      <c r="Y144" s="342"/>
      <c r="Z144" s="342"/>
      <c r="AA144" s="183"/>
      <c r="AB144" s="201" t="s">
        <v>53</v>
      </c>
      <c r="AC144" s="359"/>
      <c r="AD144" s="359"/>
      <c r="AE144" s="295"/>
      <c r="AF144" s="201">
        <v>792</v>
      </c>
      <c r="AG144" s="359"/>
      <c r="AH144" s="295"/>
      <c r="AI144" s="281">
        <v>77</v>
      </c>
      <c r="AJ144" s="364"/>
      <c r="AK144" s="365"/>
      <c r="AL144" s="281">
        <v>93</v>
      </c>
      <c r="AM144" s="364"/>
      <c r="AN144" s="365"/>
      <c r="AO144" s="281">
        <v>94</v>
      </c>
      <c r="AP144" s="364"/>
      <c r="AQ144" s="365"/>
      <c r="AR144" s="279">
        <v>0</v>
      </c>
      <c r="AS144" s="366"/>
      <c r="AT144" s="367"/>
      <c r="AU144" s="279">
        <v>0</v>
      </c>
      <c r="AV144" s="366"/>
      <c r="AW144" s="367"/>
      <c r="AX144" s="279">
        <v>0</v>
      </c>
      <c r="AY144" s="366"/>
      <c r="AZ144" s="367"/>
      <c r="BA144" s="24">
        <v>906</v>
      </c>
      <c r="BB144" s="20" t="s">
        <v>183</v>
      </c>
      <c r="BC144" s="19">
        <v>15010080</v>
      </c>
      <c r="BD144" s="21" t="s">
        <v>112</v>
      </c>
      <c r="BE144" s="22" t="s">
        <v>118</v>
      </c>
      <c r="BF144" s="25" t="s">
        <v>116</v>
      </c>
      <c r="BG144" s="26" t="s">
        <v>29</v>
      </c>
      <c r="BH144" s="26" t="s">
        <v>29</v>
      </c>
      <c r="BI144" s="26" t="s">
        <v>35</v>
      </c>
      <c r="BJ144" s="26"/>
      <c r="BK144" s="19">
        <v>1</v>
      </c>
      <c r="BL144" s="26" t="s">
        <v>54</v>
      </c>
      <c r="BM144" s="19">
        <v>792</v>
      </c>
      <c r="BN144" s="26" t="s">
        <v>55</v>
      </c>
      <c r="BO144" s="19">
        <v>47</v>
      </c>
      <c r="BP144" s="19">
        <v>50</v>
      </c>
      <c r="BQ144" s="19">
        <v>50</v>
      </c>
      <c r="BR144" s="19">
        <v>5</v>
      </c>
      <c r="BS144" s="19">
        <v>0</v>
      </c>
      <c r="BT144" s="19">
        <v>0</v>
      </c>
      <c r="BU144" s="19">
        <v>0</v>
      </c>
    </row>
    <row r="145" spans="1:73" ht="34.5" customHeight="1">
      <c r="A145" s="1"/>
      <c r="B145" s="368" t="s">
        <v>123</v>
      </c>
      <c r="C145" s="369"/>
      <c r="D145" s="369"/>
      <c r="E145" s="369"/>
      <c r="F145" s="370"/>
      <c r="G145" s="185" t="s">
        <v>29</v>
      </c>
      <c r="H145" s="342"/>
      <c r="I145" s="183"/>
      <c r="J145" s="185" t="s">
        <v>29</v>
      </c>
      <c r="K145" s="342"/>
      <c r="L145" s="183"/>
      <c r="M145" s="185" t="s">
        <v>29</v>
      </c>
      <c r="N145" s="342"/>
      <c r="O145" s="183"/>
      <c r="P145" s="185" t="s">
        <v>30</v>
      </c>
      <c r="Q145" s="342"/>
      <c r="R145" s="183"/>
      <c r="S145" s="185" t="s">
        <v>31</v>
      </c>
      <c r="T145" s="342"/>
      <c r="U145" s="183"/>
      <c r="V145" s="185" t="s">
        <v>52</v>
      </c>
      <c r="W145" s="342"/>
      <c r="X145" s="342"/>
      <c r="Y145" s="342"/>
      <c r="Z145" s="342"/>
      <c r="AA145" s="183"/>
      <c r="AB145" s="201" t="s">
        <v>53</v>
      </c>
      <c r="AC145" s="359"/>
      <c r="AD145" s="359"/>
      <c r="AE145" s="295"/>
      <c r="AF145" s="201">
        <v>792</v>
      </c>
      <c r="AG145" s="359"/>
      <c r="AH145" s="295"/>
      <c r="AI145" s="281">
        <v>16</v>
      </c>
      <c r="AJ145" s="364"/>
      <c r="AK145" s="365"/>
      <c r="AL145" s="281">
        <v>0</v>
      </c>
      <c r="AM145" s="364"/>
      <c r="AN145" s="365"/>
      <c r="AO145" s="281">
        <v>0</v>
      </c>
      <c r="AP145" s="364"/>
      <c r="AQ145" s="365"/>
      <c r="AR145" s="279">
        <v>0</v>
      </c>
      <c r="AS145" s="366"/>
      <c r="AT145" s="367"/>
      <c r="AU145" s="279">
        <v>0</v>
      </c>
      <c r="AV145" s="366"/>
      <c r="AW145" s="367"/>
      <c r="AX145" s="279">
        <v>0</v>
      </c>
      <c r="AY145" s="366"/>
      <c r="AZ145" s="367"/>
      <c r="BA145" s="24">
        <v>906</v>
      </c>
      <c r="BB145" s="20" t="s">
        <v>183</v>
      </c>
      <c r="BC145" s="19">
        <v>15010080</v>
      </c>
      <c r="BD145" s="21" t="s">
        <v>112</v>
      </c>
      <c r="BE145" s="22" t="s">
        <v>125</v>
      </c>
      <c r="BF145" s="25" t="s">
        <v>29</v>
      </c>
      <c r="BG145" s="26" t="s">
        <v>29</v>
      </c>
      <c r="BH145" s="26" t="s">
        <v>29</v>
      </c>
      <c r="BI145" s="26" t="s">
        <v>35</v>
      </c>
      <c r="BJ145" s="26"/>
      <c r="BK145" s="19">
        <v>1</v>
      </c>
      <c r="BL145" s="26" t="s">
        <v>54</v>
      </c>
      <c r="BM145" s="19">
        <v>792</v>
      </c>
      <c r="BN145" s="26" t="s">
        <v>55</v>
      </c>
      <c r="BO145" s="19">
        <v>48</v>
      </c>
      <c r="BP145" s="19">
        <v>49</v>
      </c>
      <c r="BQ145" s="19">
        <v>50</v>
      </c>
      <c r="BR145" s="19">
        <v>5</v>
      </c>
      <c r="BS145" s="19">
        <v>0</v>
      </c>
      <c r="BT145" s="19">
        <v>0</v>
      </c>
      <c r="BU145" s="19">
        <v>0</v>
      </c>
    </row>
    <row r="146" spans="1:73" ht="12.75" customHeight="1">
      <c r="A146" s="1"/>
      <c r="B146" s="31" t="s">
        <v>126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42" t="s">
        <v>52</v>
      </c>
      <c r="W146" s="342"/>
      <c r="X146" s="342"/>
      <c r="Y146" s="342"/>
      <c r="Z146" s="342"/>
      <c r="AA146" s="183"/>
      <c r="AB146" s="201" t="s">
        <v>53</v>
      </c>
      <c r="AC146" s="359"/>
      <c r="AD146" s="359"/>
      <c r="AE146" s="295"/>
      <c r="AF146" s="201">
        <v>792</v>
      </c>
      <c r="AG146" s="359"/>
      <c r="AH146" s="295"/>
      <c r="AI146" s="279">
        <f>AI144+AI145</f>
        <v>93</v>
      </c>
      <c r="AJ146" s="366"/>
      <c r="AK146" s="367"/>
      <c r="AL146" s="279">
        <f t="shared" ref="AL146" si="0">AL144+AL145</f>
        <v>93</v>
      </c>
      <c r="AM146" s="366"/>
      <c r="AN146" s="367"/>
      <c r="AO146" s="279">
        <f t="shared" ref="AO146" si="1">AO144+AO145</f>
        <v>94</v>
      </c>
      <c r="AP146" s="366"/>
      <c r="AQ146" s="367"/>
      <c r="AR146" s="279"/>
      <c r="AS146" s="366"/>
      <c r="AT146" s="367"/>
      <c r="AU146" s="279"/>
      <c r="AV146" s="366"/>
      <c r="AW146" s="367"/>
      <c r="AX146" s="305"/>
      <c r="AY146" s="306"/>
      <c r="AZ146" s="307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>
        <v>53</v>
      </c>
      <c r="BP146" s="1">
        <v>53</v>
      </c>
      <c r="BQ146" s="1">
        <v>53</v>
      </c>
      <c r="BR146" s="1">
        <v>5</v>
      </c>
      <c r="BS146" s="1">
        <v>2600</v>
      </c>
      <c r="BT146" s="1">
        <v>2600</v>
      </c>
      <c r="BU146" s="1">
        <v>2600</v>
      </c>
    </row>
    <row r="147" spans="1:73" ht="15" customHeight="1">
      <c r="A147" s="1"/>
      <c r="B147" s="360" t="s">
        <v>56</v>
      </c>
      <c r="C147" s="360"/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5" customHeight="1">
      <c r="A148" s="1"/>
      <c r="B148" s="8" t="s">
        <v>46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361">
        <v>5</v>
      </c>
      <c r="Z148" s="362"/>
      <c r="AA148" s="362"/>
      <c r="AB148" s="363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2.75" hidden="1" customHeight="1">
      <c r="A149" s="1"/>
      <c r="B149" s="1"/>
      <c r="C149" s="1"/>
      <c r="D149" s="1"/>
      <c r="E149" s="1"/>
      <c r="F149" s="1" t="s">
        <v>47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5" customHeight="1">
      <c r="A150" s="1"/>
      <c r="B150" s="8" t="s">
        <v>57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73" ht="9.75" customHeight="1">
      <c r="A151" s="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9"/>
      <c r="AU151" s="10"/>
      <c r="AV151" s="10"/>
      <c r="AW151" s="10"/>
      <c r="AX151" s="10"/>
      <c r="AY151" s="10"/>
      <c r="AZ151" s="10"/>
      <c r="BA151" s="15"/>
      <c r="BB151" s="16"/>
      <c r="BC151" s="15"/>
      <c r="BD151" s="15"/>
      <c r="BE151" s="1"/>
      <c r="BF151" s="1"/>
      <c r="BG151" s="1"/>
      <c r="BH151" s="1"/>
      <c r="BI151" s="1"/>
    </row>
    <row r="152" spans="1:73" ht="12.75" customHeight="1">
      <c r="A152" s="1"/>
      <c r="B152" s="160" t="s">
        <v>58</v>
      </c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8"/>
      <c r="BA152" s="1"/>
      <c r="BB152" s="17"/>
      <c r="BC152" s="17"/>
      <c r="BD152" s="1"/>
      <c r="BE152" s="1"/>
      <c r="BF152" s="1"/>
      <c r="BG152" s="1"/>
      <c r="BH152" s="1"/>
      <c r="BI152" s="1"/>
    </row>
    <row r="153" spans="1:73" ht="12.75" customHeight="1">
      <c r="A153" s="1"/>
      <c r="B153" s="160" t="s">
        <v>59</v>
      </c>
      <c r="C153" s="357"/>
      <c r="D153" s="357"/>
      <c r="E153" s="357"/>
      <c r="F153" s="357"/>
      <c r="G153" s="358"/>
      <c r="H153" s="160" t="s">
        <v>60</v>
      </c>
      <c r="I153" s="357"/>
      <c r="J153" s="357"/>
      <c r="K153" s="357"/>
      <c r="L153" s="357"/>
      <c r="M153" s="357"/>
      <c r="N153" s="357"/>
      <c r="O153" s="358"/>
      <c r="P153" s="160" t="s">
        <v>61</v>
      </c>
      <c r="Q153" s="357"/>
      <c r="R153" s="357"/>
      <c r="S153" s="358"/>
      <c r="T153" s="155" t="s">
        <v>62</v>
      </c>
      <c r="U153" s="156"/>
      <c r="V153" s="156"/>
      <c r="W153" s="157"/>
      <c r="X153" s="155" t="s">
        <v>26</v>
      </c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7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73" ht="11.25" customHeight="1">
      <c r="A154" s="1"/>
      <c r="B154" s="185"/>
      <c r="C154" s="342"/>
      <c r="D154" s="342"/>
      <c r="E154" s="342"/>
      <c r="F154" s="342"/>
      <c r="G154" s="183"/>
      <c r="H154" s="185"/>
      <c r="I154" s="342"/>
      <c r="J154" s="342"/>
      <c r="K154" s="342"/>
      <c r="L154" s="342"/>
      <c r="M154" s="342"/>
      <c r="N154" s="342"/>
      <c r="O154" s="183"/>
      <c r="P154" s="201"/>
      <c r="Q154" s="359"/>
      <c r="R154" s="359"/>
      <c r="S154" s="295"/>
      <c r="T154" s="187"/>
      <c r="U154" s="337"/>
      <c r="V154" s="337"/>
      <c r="W154" s="296"/>
      <c r="X154" s="185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2"/>
      <c r="AZ154" s="183"/>
      <c r="BA154" s="27">
        <v>906</v>
      </c>
      <c r="BB154" s="20" t="s">
        <v>183</v>
      </c>
      <c r="BC154" s="27">
        <v>15010080</v>
      </c>
      <c r="BD154" s="21" t="s">
        <v>112</v>
      </c>
      <c r="BE154" s="27"/>
      <c r="BF154" s="27"/>
      <c r="BG154" s="19"/>
      <c r="BH154" s="27"/>
      <c r="BI154" s="27"/>
    </row>
    <row r="155" spans="1:73" ht="12.75" customHeight="1">
      <c r="A155" s="1"/>
      <c r="B155" s="1"/>
      <c r="C155" s="1"/>
      <c r="D155" s="1" t="s">
        <v>47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73" ht="15" customHeight="1">
      <c r="A156" s="1"/>
      <c r="B156" s="8" t="s">
        <v>63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1"/>
      <c r="BB156" s="1"/>
      <c r="BC156" s="1"/>
      <c r="BD156" s="1"/>
      <c r="BE156" s="1"/>
      <c r="BF156" s="1"/>
    </row>
    <row r="157" spans="1:73" ht="15" customHeight="1">
      <c r="A157" s="1"/>
      <c r="B157" s="8" t="s">
        <v>64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9"/>
      <c r="AU157" s="10"/>
      <c r="AV157" s="10"/>
      <c r="AW157" s="10"/>
      <c r="AX157" s="10"/>
      <c r="AY157" s="10"/>
      <c r="AZ157" s="10"/>
      <c r="BA157" s="15"/>
      <c r="BB157" s="16"/>
      <c r="BC157" s="15"/>
      <c r="BD157" s="15"/>
      <c r="BE157" s="1"/>
      <c r="BF157" s="1"/>
    </row>
    <row r="158" spans="1:73" ht="168.6" customHeight="1">
      <c r="A158" s="1"/>
      <c r="B158" s="293" t="s">
        <v>258</v>
      </c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3"/>
      <c r="AJ158" s="293"/>
      <c r="AK158" s="293"/>
      <c r="AL158" s="293"/>
      <c r="AM158" s="293"/>
      <c r="AN158" s="293"/>
      <c r="AO158" s="293"/>
      <c r="AP158" s="293"/>
      <c r="AQ158" s="293"/>
      <c r="AR158" s="293"/>
      <c r="AS158" s="293"/>
      <c r="AT158" s="293"/>
      <c r="AU158" s="293"/>
      <c r="AV158" s="293"/>
      <c r="AW158" s="293"/>
      <c r="AX158" s="293"/>
      <c r="AY158" s="293"/>
      <c r="AZ158" s="293"/>
      <c r="BA158" s="27"/>
      <c r="BB158" s="27"/>
      <c r="BC158" s="27"/>
      <c r="BD158" s="27"/>
      <c r="BE158" s="27"/>
      <c r="BF158" s="27"/>
    </row>
    <row r="159" spans="1:73" ht="409.6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 t="s">
        <v>127</v>
      </c>
    </row>
    <row r="160" spans="1:73" ht="12.75" customHeight="1">
      <c r="A160" s="1"/>
      <c r="B160" s="1"/>
      <c r="C160" s="1"/>
      <c r="D160" s="1"/>
      <c r="E160" s="1"/>
      <c r="F160" s="1" t="s">
        <v>68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9" ht="15" customHeight="1">
      <c r="A161" s="1"/>
      <c r="B161" s="8" t="s">
        <v>69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1"/>
      <c r="BB161" s="1"/>
      <c r="BC161" s="1"/>
      <c r="BD161" s="1"/>
      <c r="BE161" s="1"/>
      <c r="BF161" s="1"/>
      <c r="BG161" s="1"/>
    </row>
    <row r="162" spans="1:59" ht="9.75" customHeight="1">
      <c r="A162" s="1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9"/>
      <c r="AU162" s="10"/>
      <c r="AV162" s="10"/>
      <c r="AW162" s="10"/>
      <c r="AX162" s="10"/>
      <c r="AY162" s="10"/>
      <c r="AZ162" s="10"/>
      <c r="BA162" s="15"/>
      <c r="BB162" s="16"/>
      <c r="BC162" s="15"/>
      <c r="BD162" s="15"/>
      <c r="BE162" s="1"/>
      <c r="BF162" s="1"/>
      <c r="BG162" s="1"/>
    </row>
    <row r="163" spans="1:59" ht="12.75" customHeight="1">
      <c r="A163" s="1"/>
      <c r="B163" s="160" t="s">
        <v>70</v>
      </c>
      <c r="C163" s="357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8"/>
      <c r="T163" s="155" t="s">
        <v>71</v>
      </c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7"/>
      <c r="AK163" s="155" t="s">
        <v>72</v>
      </c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7"/>
      <c r="BA163" s="1"/>
      <c r="BB163" s="1"/>
      <c r="BC163" s="1"/>
      <c r="BD163" s="1"/>
      <c r="BE163" s="1"/>
      <c r="BF163" s="1"/>
      <c r="BG163" s="1"/>
    </row>
    <row r="164" spans="1:59" ht="19.2" customHeight="1">
      <c r="A164" s="1"/>
      <c r="B164" s="185" t="s">
        <v>259</v>
      </c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183"/>
      <c r="T164" s="185" t="s">
        <v>260</v>
      </c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183"/>
      <c r="AK164" s="185" t="s">
        <v>232</v>
      </c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183"/>
      <c r="BA164" s="27">
        <v>906</v>
      </c>
      <c r="BB164" s="20" t="s">
        <v>183</v>
      </c>
      <c r="BC164" s="27">
        <v>15010080</v>
      </c>
      <c r="BD164" s="21" t="s">
        <v>112</v>
      </c>
      <c r="BE164" s="21" t="s">
        <v>279</v>
      </c>
      <c r="BF164" s="21" t="s">
        <v>271</v>
      </c>
      <c r="BG164" s="21" t="s">
        <v>233</v>
      </c>
    </row>
    <row r="165" spans="1:59" ht="16.95" customHeight="1">
      <c r="A165" s="1"/>
      <c r="B165" s="185" t="s">
        <v>261</v>
      </c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183"/>
      <c r="T165" s="185" t="s">
        <v>262</v>
      </c>
      <c r="U165" s="342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183"/>
      <c r="AK165" s="185" t="s">
        <v>263</v>
      </c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183"/>
      <c r="BA165" s="27">
        <v>906</v>
      </c>
      <c r="BB165" s="20" t="s">
        <v>183</v>
      </c>
      <c r="BC165" s="27">
        <v>15010080</v>
      </c>
      <c r="BD165" s="21" t="s">
        <v>112</v>
      </c>
      <c r="BE165" s="21" t="s">
        <v>272</v>
      </c>
      <c r="BF165" s="21" t="s">
        <v>273</v>
      </c>
      <c r="BG165" s="21" t="s">
        <v>274</v>
      </c>
    </row>
    <row r="166" spans="1:59" ht="16.95" customHeight="1">
      <c r="A166" s="1"/>
      <c r="B166" s="185" t="s">
        <v>264</v>
      </c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183"/>
      <c r="T166" s="185" t="s">
        <v>265</v>
      </c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183"/>
      <c r="AK166" s="185" t="s">
        <v>266</v>
      </c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183"/>
      <c r="BA166" s="27">
        <v>906</v>
      </c>
      <c r="BB166" s="20" t="s">
        <v>183</v>
      </c>
      <c r="BC166" s="27">
        <v>15010080</v>
      </c>
      <c r="BD166" s="21" t="s">
        <v>112</v>
      </c>
      <c r="BE166" s="21" t="s">
        <v>276</v>
      </c>
      <c r="BF166" s="21" t="s">
        <v>277</v>
      </c>
      <c r="BG166" s="21" t="s">
        <v>280</v>
      </c>
    </row>
    <row r="167" spans="1:59" ht="33" customHeight="1">
      <c r="A167" s="1"/>
      <c r="B167" s="185" t="s">
        <v>267</v>
      </c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183"/>
      <c r="T167" s="185" t="s">
        <v>268</v>
      </c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183"/>
      <c r="AK167" s="185" t="s">
        <v>266</v>
      </c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183"/>
      <c r="BA167" s="27">
        <v>906</v>
      </c>
      <c r="BB167" s="20" t="s">
        <v>183</v>
      </c>
      <c r="BC167" s="27">
        <v>15010080</v>
      </c>
      <c r="BD167" s="21" t="s">
        <v>112</v>
      </c>
      <c r="BE167" s="21" t="s">
        <v>281</v>
      </c>
      <c r="BF167" s="21" t="s">
        <v>282</v>
      </c>
      <c r="BG167" s="21" t="s">
        <v>280</v>
      </c>
    </row>
    <row r="168" spans="1:59" ht="12.75" customHeight="1">
      <c r="A168" s="1"/>
      <c r="B168" s="1"/>
      <c r="C168" s="1"/>
      <c r="D168" s="1" t="s">
        <v>47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3" t="s">
        <v>5</v>
      </c>
      <c r="W169" s="2"/>
      <c r="X169" s="2"/>
      <c r="Y169" s="191">
        <v>4</v>
      </c>
      <c r="Z169" s="191"/>
      <c r="AA169" s="191"/>
      <c r="AB169" s="191"/>
      <c r="AC169" s="191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1"/>
      <c r="BB169" s="1"/>
      <c r="BC169" s="1"/>
      <c r="BD169" s="1"/>
      <c r="BE169" s="1"/>
      <c r="BF169" s="1"/>
    </row>
    <row r="170" spans="1:59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1"/>
      <c r="BB170" s="1"/>
      <c r="BC170" s="1"/>
      <c r="BD170" s="1"/>
      <c r="BE170" s="1"/>
      <c r="BF170" s="1"/>
    </row>
    <row r="171" spans="1:59" ht="15" customHeight="1">
      <c r="A171" s="1"/>
      <c r="B171" s="8" t="s">
        <v>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9" t="s">
        <v>7</v>
      </c>
      <c r="AU171" s="193" t="s">
        <v>158</v>
      </c>
      <c r="AV171" s="193"/>
      <c r="AW171" s="193"/>
      <c r="AX171" s="193"/>
      <c r="AY171" s="193"/>
      <c r="AZ171" s="193"/>
      <c r="BA171" s="1"/>
      <c r="BB171" s="1"/>
      <c r="BC171" s="1"/>
      <c r="BD171" s="1"/>
      <c r="BE171" s="1"/>
      <c r="BF171" s="1"/>
    </row>
    <row r="172" spans="1:59" ht="15" customHeight="1">
      <c r="A172" s="1"/>
      <c r="B172" s="189" t="s">
        <v>159</v>
      </c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14" t="s">
        <v>10</v>
      </c>
      <c r="AU172" s="193"/>
      <c r="AV172" s="193"/>
      <c r="AW172" s="193"/>
      <c r="AX172" s="193"/>
      <c r="AY172" s="193"/>
      <c r="AZ172" s="193"/>
      <c r="BA172" s="1"/>
      <c r="BB172" s="1"/>
      <c r="BC172" s="1"/>
      <c r="BD172" s="1"/>
      <c r="BE172" s="1"/>
      <c r="BF172" s="1"/>
    </row>
    <row r="173" spans="1:59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9" t="s">
        <v>11</v>
      </c>
      <c r="AU173" s="193"/>
      <c r="AV173" s="193"/>
      <c r="AW173" s="193"/>
      <c r="AX173" s="193"/>
      <c r="AY173" s="193"/>
      <c r="AZ173" s="193"/>
      <c r="BA173" s="1"/>
      <c r="BB173" s="1"/>
      <c r="BC173" s="1"/>
      <c r="BD173" s="1"/>
      <c r="BE173" s="1"/>
      <c r="BF173" s="1"/>
    </row>
    <row r="174" spans="1:59" ht="15" customHeight="1">
      <c r="A174" s="1"/>
      <c r="B174" s="8" t="s">
        <v>12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9" ht="15" customHeight="1">
      <c r="A175" s="1"/>
      <c r="B175" s="189" t="s">
        <v>13</v>
      </c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9"/>
      <c r="AU175" s="10"/>
      <c r="AV175" s="10"/>
      <c r="AW175" s="10"/>
      <c r="AX175" s="10"/>
      <c r="AY175" s="10"/>
      <c r="AZ175" s="10"/>
      <c r="BA175" s="11"/>
      <c r="BB175" s="12"/>
      <c r="BC175" s="11"/>
      <c r="BD175" s="11"/>
      <c r="BE175" s="11"/>
      <c r="BF175" s="1"/>
    </row>
    <row r="176" spans="1:59" ht="409.6" hidden="1" customHeight="1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9"/>
      <c r="AU176" s="10"/>
      <c r="AV176" s="10"/>
      <c r="AW176" s="10"/>
      <c r="AX176" s="10"/>
      <c r="AY176" s="10"/>
      <c r="AZ176" s="10"/>
      <c r="BA176" s="1"/>
      <c r="BB176" s="1"/>
      <c r="BC176" s="1"/>
      <c r="BD176" s="1"/>
      <c r="BE176" s="1"/>
      <c r="BF176" s="1"/>
    </row>
    <row r="177" spans="1:73" ht="409.6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 t="s">
        <v>159</v>
      </c>
      <c r="BF177" s="1" t="s">
        <v>13</v>
      </c>
    </row>
    <row r="178" spans="1:73" ht="12.7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73" ht="15" customHeight="1">
      <c r="A179" s="1"/>
      <c r="B179" s="8" t="s">
        <v>14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73" ht="15" customHeight="1">
      <c r="A180" s="1"/>
      <c r="B180" s="8" t="s">
        <v>15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3" ht="9.75" hidden="1" customHeight="1">
      <c r="A181" s="1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9"/>
      <c r="AU181" s="10"/>
      <c r="AV181" s="10"/>
      <c r="AW181" s="10"/>
      <c r="AX181" s="10"/>
      <c r="AY181" s="10"/>
      <c r="AZ181" s="10"/>
      <c r="BA181" s="15"/>
      <c r="BB181" s="16"/>
      <c r="BC181" s="15"/>
      <c r="BD181" s="15"/>
      <c r="BE181" s="15"/>
      <c r="BF181" s="17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3" ht="66.75" customHeight="1">
      <c r="A182" s="1"/>
      <c r="B182" s="159" t="s">
        <v>16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60"/>
      <c r="P182" s="158" t="s">
        <v>17</v>
      </c>
      <c r="Q182" s="158"/>
      <c r="R182" s="158"/>
      <c r="S182" s="158"/>
      <c r="T182" s="158"/>
      <c r="U182" s="158"/>
      <c r="V182" s="158"/>
      <c r="W182" s="158"/>
      <c r="X182" s="155"/>
      <c r="Y182" s="158" t="s">
        <v>18</v>
      </c>
      <c r="Z182" s="158"/>
      <c r="AA182" s="158"/>
      <c r="AB182" s="158"/>
      <c r="AC182" s="158"/>
      <c r="AD182" s="155"/>
      <c r="AE182" s="158" t="s">
        <v>19</v>
      </c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5"/>
      <c r="AR182" s="195" t="s">
        <v>20</v>
      </c>
      <c r="AS182" s="195"/>
      <c r="AT182" s="195"/>
      <c r="AU182" s="158"/>
      <c r="AV182" s="158"/>
      <c r="AW182" s="158"/>
      <c r="AX182" s="158"/>
      <c r="AY182" s="158"/>
      <c r="AZ182" s="158"/>
      <c r="BA182" s="1"/>
      <c r="BB182" s="17"/>
      <c r="BC182" s="17"/>
      <c r="BD182" s="1"/>
      <c r="BE182" s="1"/>
      <c r="BF182" s="17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3" ht="25.2" customHeight="1">
      <c r="A183" s="1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60"/>
      <c r="P183" s="301" t="s">
        <v>218</v>
      </c>
      <c r="Q183" s="301"/>
      <c r="R183" s="301"/>
      <c r="S183" s="301" t="s">
        <v>218</v>
      </c>
      <c r="T183" s="301"/>
      <c r="U183" s="301"/>
      <c r="V183" s="301" t="s">
        <v>218</v>
      </c>
      <c r="W183" s="301"/>
      <c r="X183" s="301"/>
      <c r="Y183" s="301" t="s">
        <v>218</v>
      </c>
      <c r="Z183" s="301"/>
      <c r="AA183" s="301"/>
      <c r="AB183" s="301" t="s">
        <v>218</v>
      </c>
      <c r="AC183" s="301"/>
      <c r="AD183" s="301"/>
      <c r="AE183" s="297" t="s">
        <v>21</v>
      </c>
      <c r="AF183" s="297"/>
      <c r="AG183" s="297"/>
      <c r="AH183" s="297"/>
      <c r="AI183" s="297"/>
      <c r="AJ183" s="298"/>
      <c r="AK183" s="299" t="s">
        <v>22</v>
      </c>
      <c r="AL183" s="299"/>
      <c r="AM183" s="299"/>
      <c r="AN183" s="299"/>
      <c r="AO183" s="299"/>
      <c r="AP183" s="299"/>
      <c r="AQ183" s="300"/>
      <c r="AR183" s="158" t="s">
        <v>23</v>
      </c>
      <c r="AS183" s="158"/>
      <c r="AT183" s="158"/>
      <c r="AU183" s="158" t="s">
        <v>24</v>
      </c>
      <c r="AV183" s="158"/>
      <c r="AW183" s="158"/>
      <c r="AX183" s="158" t="s">
        <v>25</v>
      </c>
      <c r="AY183" s="158"/>
      <c r="AZ183" s="158"/>
      <c r="BA183" s="15"/>
      <c r="BB183" s="16"/>
      <c r="BC183" s="15"/>
      <c r="BD183" s="18"/>
      <c r="BE183" s="18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3" ht="23.4" customHeight="1">
      <c r="A184" s="1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60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158"/>
      <c r="AF184" s="158"/>
      <c r="AG184" s="158"/>
      <c r="AH184" s="158"/>
      <c r="AI184" s="158"/>
      <c r="AJ184" s="155"/>
      <c r="AK184" s="158" t="s">
        <v>26</v>
      </c>
      <c r="AL184" s="158"/>
      <c r="AM184" s="158"/>
      <c r="AN184" s="155"/>
      <c r="AO184" s="159" t="s">
        <v>27</v>
      </c>
      <c r="AP184" s="159"/>
      <c r="AQ184" s="160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3" s="45" customFormat="1" ht="82.2" customHeight="1">
      <c r="A185" s="39"/>
      <c r="B185" s="178" t="s">
        <v>214</v>
      </c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9" t="s">
        <v>31</v>
      </c>
      <c r="Q185" s="180"/>
      <c r="R185" s="180"/>
      <c r="S185" s="179" t="s">
        <v>31</v>
      </c>
      <c r="T185" s="180"/>
      <c r="U185" s="180"/>
      <c r="V185" s="179" t="s">
        <v>31</v>
      </c>
      <c r="W185" s="180"/>
      <c r="X185" s="180"/>
      <c r="Y185" s="179" t="s">
        <v>215</v>
      </c>
      <c r="Z185" s="180"/>
      <c r="AA185" s="180"/>
      <c r="AB185" s="179" t="s">
        <v>31</v>
      </c>
      <c r="AC185" s="180"/>
      <c r="AD185" s="180"/>
      <c r="AE185" s="179" t="s">
        <v>162</v>
      </c>
      <c r="AF185" s="180"/>
      <c r="AG185" s="180"/>
      <c r="AH185" s="180"/>
      <c r="AI185" s="180"/>
      <c r="AJ185" s="181"/>
      <c r="AK185" s="174" t="s">
        <v>33</v>
      </c>
      <c r="AL185" s="174"/>
      <c r="AM185" s="174"/>
      <c r="AN185" s="175"/>
      <c r="AO185" s="174">
        <v>100</v>
      </c>
      <c r="AP185" s="174"/>
      <c r="AQ185" s="175"/>
      <c r="AR185" s="176">
        <v>100</v>
      </c>
      <c r="AS185" s="176"/>
      <c r="AT185" s="177"/>
      <c r="AU185" s="176">
        <v>100</v>
      </c>
      <c r="AV185" s="176"/>
      <c r="AW185" s="177"/>
      <c r="AX185" s="176">
        <v>100</v>
      </c>
      <c r="AY185" s="176"/>
      <c r="AZ185" s="176"/>
      <c r="BA185" s="40">
        <v>906</v>
      </c>
      <c r="BB185" s="41" t="s">
        <v>216</v>
      </c>
      <c r="BC185" s="40">
        <v>15020010</v>
      </c>
      <c r="BD185" s="42" t="s">
        <v>158</v>
      </c>
      <c r="BE185" s="43" t="s">
        <v>163</v>
      </c>
      <c r="BF185" s="43" t="s">
        <v>31</v>
      </c>
      <c r="BG185" s="44" t="s">
        <v>31</v>
      </c>
      <c r="BH185" s="44" t="s">
        <v>31</v>
      </c>
      <c r="BI185" s="44" t="s">
        <v>161</v>
      </c>
      <c r="BJ185" s="44"/>
      <c r="BK185" s="40">
        <v>1</v>
      </c>
      <c r="BL185" s="44" t="s">
        <v>164</v>
      </c>
      <c r="BM185" s="40">
        <v>744</v>
      </c>
      <c r="BN185" s="44" t="s">
        <v>33</v>
      </c>
      <c r="BO185" s="40">
        <v>23.2</v>
      </c>
      <c r="BP185" s="40">
        <v>23.2</v>
      </c>
      <c r="BQ185" s="40">
        <v>23.2</v>
      </c>
      <c r="BR185" s="40">
        <v>5</v>
      </c>
    </row>
    <row r="186" spans="1:73" ht="12.7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>
        <v>21.3</v>
      </c>
      <c r="BP186" s="1">
        <v>21.4</v>
      </c>
      <c r="BQ186" s="1">
        <v>21.7</v>
      </c>
      <c r="BR186" s="1">
        <v>5</v>
      </c>
    </row>
    <row r="187" spans="1:73" ht="15" customHeight="1">
      <c r="A187" s="1"/>
      <c r="B187" s="150" t="s">
        <v>45</v>
      </c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3" ht="15" customHeight="1">
      <c r="A188" s="1"/>
      <c r="B188" s="8" t="s">
        <v>46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51">
        <v>5</v>
      </c>
      <c r="Z188" s="151"/>
      <c r="AA188" s="151"/>
      <c r="AB188" s="15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 t="s">
        <v>47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3" ht="15" customHeight="1">
      <c r="A190" s="1"/>
      <c r="B190" s="8" t="s">
        <v>48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9.75" hidden="1" customHeight="1">
      <c r="A191" s="1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9"/>
      <c r="AU191" s="10"/>
      <c r="AV191" s="10"/>
      <c r="AW191" s="10"/>
      <c r="AX191" s="10"/>
      <c r="AY191" s="10"/>
      <c r="AZ191" s="10"/>
      <c r="BA191" s="15"/>
      <c r="BB191" s="16"/>
      <c r="BC191" s="15"/>
      <c r="BD191" s="15"/>
      <c r="BE191" s="15"/>
      <c r="BF191" s="17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73.5" customHeight="1">
      <c r="A192" s="1"/>
      <c r="B192" s="158" t="s">
        <v>16</v>
      </c>
      <c r="C192" s="158"/>
      <c r="D192" s="158"/>
      <c r="E192" s="158"/>
      <c r="F192" s="158"/>
      <c r="G192" s="157" t="s">
        <v>17</v>
      </c>
      <c r="H192" s="158"/>
      <c r="I192" s="158"/>
      <c r="J192" s="158"/>
      <c r="K192" s="158"/>
      <c r="L192" s="158"/>
      <c r="M192" s="158"/>
      <c r="N192" s="158"/>
      <c r="O192" s="158"/>
      <c r="P192" s="158" t="s">
        <v>18</v>
      </c>
      <c r="Q192" s="158"/>
      <c r="R192" s="158"/>
      <c r="S192" s="158"/>
      <c r="T192" s="158"/>
      <c r="U192" s="158"/>
      <c r="V192" s="158" t="s">
        <v>49</v>
      </c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 t="s">
        <v>50</v>
      </c>
      <c r="AJ192" s="158"/>
      <c r="AK192" s="158"/>
      <c r="AL192" s="158"/>
      <c r="AM192" s="158"/>
      <c r="AN192" s="158"/>
      <c r="AO192" s="158"/>
      <c r="AP192" s="158"/>
      <c r="AQ192" s="158"/>
      <c r="AR192" s="158" t="s">
        <v>51</v>
      </c>
      <c r="AS192" s="158"/>
      <c r="AT192" s="158"/>
      <c r="AU192" s="158"/>
      <c r="AV192" s="158"/>
      <c r="AW192" s="158"/>
      <c r="AX192" s="158"/>
      <c r="AY192" s="158"/>
      <c r="AZ192" s="158"/>
      <c r="BA192" s="1"/>
      <c r="BB192" s="17"/>
      <c r="BC192" s="17"/>
      <c r="BD192" s="1"/>
      <c r="BE192" s="1"/>
      <c r="BF192" s="17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24" customHeight="1">
      <c r="A193" s="1"/>
      <c r="B193" s="158"/>
      <c r="C193" s="158"/>
      <c r="D193" s="158"/>
      <c r="E193" s="158"/>
      <c r="F193" s="158"/>
      <c r="G193" s="168" t="s">
        <v>218</v>
      </c>
      <c r="H193" s="168"/>
      <c r="I193" s="168"/>
      <c r="J193" s="168" t="s">
        <v>218</v>
      </c>
      <c r="K193" s="168"/>
      <c r="L193" s="168"/>
      <c r="M193" s="168" t="s">
        <v>218</v>
      </c>
      <c r="N193" s="168"/>
      <c r="O193" s="168"/>
      <c r="P193" s="168" t="s">
        <v>218</v>
      </c>
      <c r="Q193" s="168"/>
      <c r="R193" s="168"/>
      <c r="S193" s="168" t="s">
        <v>218</v>
      </c>
      <c r="T193" s="168"/>
      <c r="U193" s="168"/>
      <c r="V193" s="158" t="s">
        <v>21</v>
      </c>
      <c r="W193" s="158"/>
      <c r="X193" s="158"/>
      <c r="Y193" s="158"/>
      <c r="Z193" s="158"/>
      <c r="AA193" s="158"/>
      <c r="AB193" s="158" t="s">
        <v>22</v>
      </c>
      <c r="AC193" s="158"/>
      <c r="AD193" s="158"/>
      <c r="AE193" s="158"/>
      <c r="AF193" s="158"/>
      <c r="AG193" s="158"/>
      <c r="AH193" s="158"/>
      <c r="AI193" s="158" t="s">
        <v>23</v>
      </c>
      <c r="AJ193" s="158"/>
      <c r="AK193" s="158"/>
      <c r="AL193" s="158" t="s">
        <v>24</v>
      </c>
      <c r="AM193" s="158"/>
      <c r="AN193" s="158"/>
      <c r="AO193" s="158" t="s">
        <v>25</v>
      </c>
      <c r="AP193" s="158"/>
      <c r="AQ193" s="158"/>
      <c r="AR193" s="158" t="s">
        <v>23</v>
      </c>
      <c r="AS193" s="158"/>
      <c r="AT193" s="158"/>
      <c r="AU193" s="158" t="s">
        <v>24</v>
      </c>
      <c r="AV193" s="158"/>
      <c r="AW193" s="158"/>
      <c r="AX193" s="158" t="s">
        <v>25</v>
      </c>
      <c r="AY193" s="158"/>
      <c r="AZ193" s="158"/>
      <c r="BA193" s="15"/>
      <c r="BB193" s="16"/>
      <c r="BC193" s="15"/>
      <c r="BD193" s="18"/>
      <c r="BE193" s="18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24.6" customHeight="1">
      <c r="A194" s="1"/>
      <c r="B194" s="158"/>
      <c r="C194" s="158"/>
      <c r="D194" s="158"/>
      <c r="E194" s="158"/>
      <c r="F194" s="158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58"/>
      <c r="W194" s="158"/>
      <c r="X194" s="158"/>
      <c r="Y194" s="158"/>
      <c r="Z194" s="158"/>
      <c r="AA194" s="158"/>
      <c r="AB194" s="158" t="s">
        <v>26</v>
      </c>
      <c r="AC194" s="158"/>
      <c r="AD194" s="158"/>
      <c r="AE194" s="158"/>
      <c r="AF194" s="159" t="s">
        <v>27</v>
      </c>
      <c r="AG194" s="159"/>
      <c r="AH194" s="159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s="54" customFormat="1" ht="84" customHeight="1">
      <c r="A195" s="46"/>
      <c r="B195" s="203" t="s">
        <v>214</v>
      </c>
      <c r="C195" s="204"/>
      <c r="D195" s="204"/>
      <c r="E195" s="204"/>
      <c r="F195" s="205"/>
      <c r="G195" s="155" t="s">
        <v>31</v>
      </c>
      <c r="H195" s="156"/>
      <c r="I195" s="157"/>
      <c r="J195" s="155" t="s">
        <v>31</v>
      </c>
      <c r="K195" s="156"/>
      <c r="L195" s="157"/>
      <c r="M195" s="155" t="s">
        <v>31</v>
      </c>
      <c r="N195" s="156"/>
      <c r="O195" s="157"/>
      <c r="P195" s="157" t="s">
        <v>215</v>
      </c>
      <c r="Q195" s="158"/>
      <c r="R195" s="158"/>
      <c r="S195" s="157" t="s">
        <v>31</v>
      </c>
      <c r="T195" s="158"/>
      <c r="U195" s="158"/>
      <c r="V195" s="157" t="s">
        <v>165</v>
      </c>
      <c r="W195" s="158"/>
      <c r="X195" s="158"/>
      <c r="Y195" s="158"/>
      <c r="Z195" s="158"/>
      <c r="AA195" s="155"/>
      <c r="AB195" s="159" t="s">
        <v>53</v>
      </c>
      <c r="AC195" s="159"/>
      <c r="AD195" s="159"/>
      <c r="AE195" s="160"/>
      <c r="AF195" s="159">
        <v>792</v>
      </c>
      <c r="AG195" s="159"/>
      <c r="AH195" s="160"/>
      <c r="AI195" s="163">
        <v>23</v>
      </c>
      <c r="AJ195" s="163"/>
      <c r="AK195" s="164"/>
      <c r="AL195" s="163">
        <v>0</v>
      </c>
      <c r="AM195" s="163"/>
      <c r="AN195" s="164"/>
      <c r="AO195" s="163">
        <v>0</v>
      </c>
      <c r="AP195" s="163"/>
      <c r="AQ195" s="163"/>
      <c r="AR195" s="163">
        <v>3000</v>
      </c>
      <c r="AS195" s="163"/>
      <c r="AT195" s="164"/>
      <c r="AU195" s="163">
        <v>0</v>
      </c>
      <c r="AV195" s="163"/>
      <c r="AW195" s="164"/>
      <c r="AX195" s="163">
        <v>0</v>
      </c>
      <c r="AY195" s="163"/>
      <c r="AZ195" s="163"/>
      <c r="BA195" s="47">
        <v>906</v>
      </c>
      <c r="BB195" s="48" t="s">
        <v>216</v>
      </c>
      <c r="BC195" s="49">
        <v>15020010</v>
      </c>
      <c r="BD195" s="50" t="s">
        <v>158</v>
      </c>
      <c r="BE195" s="51" t="s">
        <v>163</v>
      </c>
      <c r="BF195" s="52" t="s">
        <v>31</v>
      </c>
      <c r="BG195" s="53" t="s">
        <v>31</v>
      </c>
      <c r="BH195" s="53" t="s">
        <v>31</v>
      </c>
      <c r="BI195" s="53" t="s">
        <v>161</v>
      </c>
      <c r="BJ195" s="53"/>
      <c r="BK195" s="49">
        <v>1</v>
      </c>
      <c r="BL195" s="53" t="s">
        <v>166</v>
      </c>
      <c r="BM195" s="49">
        <v>792</v>
      </c>
      <c r="BN195" s="53" t="s">
        <v>106</v>
      </c>
      <c r="BO195" s="49">
        <v>110</v>
      </c>
      <c r="BP195" s="49">
        <v>110</v>
      </c>
      <c r="BQ195" s="49">
        <v>110</v>
      </c>
      <c r="BR195" s="49">
        <v>5</v>
      </c>
      <c r="BS195" s="49">
        <v>1100</v>
      </c>
      <c r="BT195" s="49">
        <v>1100</v>
      </c>
      <c r="BU195" s="49">
        <v>1100</v>
      </c>
    </row>
    <row r="196" spans="1:73" ht="12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>
        <v>125</v>
      </c>
      <c r="BP196" s="1">
        <v>125</v>
      </c>
      <c r="BQ196" s="1">
        <v>125</v>
      </c>
      <c r="BR196" s="1">
        <v>5</v>
      </c>
      <c r="BS196" s="1">
        <v>1100</v>
      </c>
      <c r="BT196" s="1">
        <v>1100</v>
      </c>
      <c r="BU196" s="1">
        <v>1100</v>
      </c>
    </row>
    <row r="197" spans="1:73" ht="15" customHeight="1">
      <c r="A197" s="1"/>
      <c r="B197" s="150" t="s">
        <v>56</v>
      </c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5" customHeight="1">
      <c r="A198" s="1"/>
      <c r="B198" s="8" t="s">
        <v>46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51">
        <v>5</v>
      </c>
      <c r="Z198" s="151"/>
      <c r="AA198" s="151"/>
      <c r="AB198" s="15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2.75" hidden="1" customHeight="1">
      <c r="A199" s="1"/>
      <c r="B199" s="1"/>
      <c r="C199" s="1"/>
      <c r="D199" s="1"/>
      <c r="E199" s="1"/>
      <c r="F199" s="1" t="s">
        <v>47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5" customHeight="1">
      <c r="A200" s="1"/>
      <c r="B200" s="8" t="s">
        <v>57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73" ht="9.75" hidden="1" customHeight="1">
      <c r="A201" s="1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9"/>
      <c r="AU201" s="10"/>
      <c r="AV201" s="10"/>
      <c r="AW201" s="10"/>
      <c r="AX201" s="10"/>
      <c r="AY201" s="10"/>
      <c r="AZ201" s="10"/>
      <c r="BA201" s="15"/>
      <c r="BB201" s="16"/>
      <c r="BC201" s="15"/>
      <c r="BD201" s="15"/>
      <c r="BE201" s="1"/>
      <c r="BF201" s="1"/>
      <c r="BG201" s="1"/>
      <c r="BH201" s="1"/>
      <c r="BI201" s="1"/>
    </row>
    <row r="202" spans="1:73" ht="12.75" customHeight="1">
      <c r="A202" s="1"/>
      <c r="B202" s="159" t="s">
        <v>58</v>
      </c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"/>
      <c r="BB202" s="17"/>
      <c r="BC202" s="17"/>
      <c r="BD202" s="1"/>
      <c r="BE202" s="1"/>
      <c r="BF202" s="1"/>
      <c r="BG202" s="1"/>
      <c r="BH202" s="1"/>
      <c r="BI202" s="1"/>
    </row>
    <row r="203" spans="1:73" ht="12.75" customHeight="1">
      <c r="A203" s="1"/>
      <c r="B203" s="159" t="s">
        <v>59</v>
      </c>
      <c r="C203" s="159"/>
      <c r="D203" s="159"/>
      <c r="E203" s="159"/>
      <c r="F203" s="159"/>
      <c r="G203" s="159"/>
      <c r="H203" s="159" t="s">
        <v>60</v>
      </c>
      <c r="I203" s="159"/>
      <c r="J203" s="159"/>
      <c r="K203" s="159"/>
      <c r="L203" s="159"/>
      <c r="M203" s="159"/>
      <c r="N203" s="159"/>
      <c r="O203" s="159"/>
      <c r="P203" s="159" t="s">
        <v>61</v>
      </c>
      <c r="Q203" s="159"/>
      <c r="R203" s="159"/>
      <c r="S203" s="159"/>
      <c r="T203" s="158" t="s">
        <v>62</v>
      </c>
      <c r="U203" s="158"/>
      <c r="V203" s="158"/>
      <c r="W203" s="158"/>
      <c r="X203" s="158" t="s">
        <v>26</v>
      </c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73" ht="42" customHeight="1">
      <c r="A204" s="1"/>
      <c r="B204" s="184" t="s">
        <v>191</v>
      </c>
      <c r="C204" s="184"/>
      <c r="D204" s="184"/>
      <c r="E204" s="184"/>
      <c r="F204" s="184"/>
      <c r="G204" s="184"/>
      <c r="H204" s="183" t="s">
        <v>167</v>
      </c>
      <c r="I204" s="184"/>
      <c r="J204" s="184"/>
      <c r="K204" s="184"/>
      <c r="L204" s="184"/>
      <c r="M204" s="184"/>
      <c r="N204" s="184"/>
      <c r="O204" s="184"/>
      <c r="P204" s="295"/>
      <c r="Q204" s="200"/>
      <c r="R204" s="200"/>
      <c r="S204" s="200"/>
      <c r="T204" s="296"/>
      <c r="U204" s="186"/>
      <c r="V204" s="186"/>
      <c r="W204" s="186"/>
      <c r="X204" s="183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27">
        <v>906</v>
      </c>
      <c r="BB204" s="20" t="s">
        <v>168</v>
      </c>
      <c r="BC204" s="27">
        <v>15010120</v>
      </c>
      <c r="BD204" s="21" t="s">
        <v>158</v>
      </c>
      <c r="BE204" s="27"/>
      <c r="BF204" s="27"/>
      <c r="BG204" s="19"/>
      <c r="BH204" s="27"/>
      <c r="BI204" s="27"/>
    </row>
    <row r="205" spans="1:73" ht="12.75" hidden="1" customHeight="1">
      <c r="A205" s="1"/>
      <c r="B205" s="1"/>
      <c r="C205" s="1"/>
      <c r="D205" s="1" t="s">
        <v>47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73" ht="15" customHeight="1">
      <c r="A206" s="1"/>
      <c r="B206" s="8" t="s">
        <v>63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1"/>
      <c r="BB206" s="1"/>
      <c r="BC206" s="1"/>
      <c r="BD206" s="1"/>
      <c r="BE206" s="1"/>
      <c r="BF206" s="1"/>
    </row>
    <row r="207" spans="1:73" ht="15" customHeight="1">
      <c r="A207" s="1"/>
      <c r="B207" s="8" t="s">
        <v>64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9"/>
      <c r="AU207" s="10"/>
      <c r="AV207" s="10"/>
      <c r="AW207" s="10"/>
      <c r="AX207" s="10"/>
      <c r="AY207" s="10"/>
      <c r="AZ207" s="10"/>
      <c r="BA207" s="15"/>
      <c r="BB207" s="16"/>
      <c r="BC207" s="15"/>
      <c r="BD207" s="15"/>
      <c r="BE207" s="1"/>
      <c r="BF207" s="1"/>
    </row>
    <row r="208" spans="1:73" ht="168.6" customHeight="1">
      <c r="A208" s="1"/>
      <c r="B208" s="293" t="s">
        <v>288</v>
      </c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3"/>
      <c r="AC208" s="293"/>
      <c r="AD208" s="293"/>
      <c r="AE208" s="293"/>
      <c r="AF208" s="293"/>
      <c r="AG208" s="293"/>
      <c r="AH208" s="293"/>
      <c r="AI208" s="293"/>
      <c r="AJ208" s="293"/>
      <c r="AK208" s="293"/>
      <c r="AL208" s="293"/>
      <c r="AM208" s="293"/>
      <c r="AN208" s="293"/>
      <c r="AO208" s="293"/>
      <c r="AP208" s="293"/>
      <c r="AQ208" s="293"/>
      <c r="AR208" s="293"/>
      <c r="AS208" s="293"/>
      <c r="AT208" s="293"/>
      <c r="AU208" s="293"/>
      <c r="AV208" s="293"/>
      <c r="AW208" s="293"/>
      <c r="AX208" s="293"/>
      <c r="AY208" s="293"/>
      <c r="AZ208" s="293"/>
      <c r="BA208" s="27"/>
      <c r="BB208" s="27"/>
      <c r="BC208" s="27"/>
      <c r="BD208" s="27"/>
      <c r="BE208" s="27"/>
      <c r="BF208" s="27"/>
    </row>
    <row r="209" spans="1:59" ht="12.75" hidden="1" customHeight="1">
      <c r="A209" s="1"/>
      <c r="B209" s="294" t="s">
        <v>66</v>
      </c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  <c r="AB209" s="294"/>
      <c r="AC209" s="294"/>
      <c r="AD209" s="294"/>
      <c r="AE209" s="294"/>
      <c r="AF209" s="294"/>
      <c r="AG209" s="294"/>
      <c r="AH209" s="294"/>
      <c r="AI209" s="294"/>
      <c r="AJ209" s="294"/>
      <c r="AK209" s="294"/>
      <c r="AL209" s="294"/>
      <c r="AM209" s="294"/>
      <c r="AN209" s="294"/>
      <c r="AO209" s="294"/>
      <c r="AP209" s="294"/>
      <c r="AQ209" s="294"/>
      <c r="AR209" s="294"/>
      <c r="AS209" s="294"/>
      <c r="AT209" s="294"/>
      <c r="AU209" s="294"/>
      <c r="AV209" s="294"/>
      <c r="AW209" s="294"/>
      <c r="AX209" s="294"/>
      <c r="AY209" s="294"/>
      <c r="AZ209" s="294"/>
      <c r="BA209" s="1"/>
      <c r="BB209" s="1"/>
      <c r="BC209" s="1"/>
      <c r="BD209" s="1"/>
      <c r="BE209" s="1"/>
      <c r="BF209" s="1"/>
    </row>
    <row r="210" spans="1:59" ht="12.75" hidden="1" customHeight="1">
      <c r="A210" s="1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1"/>
      <c r="BB210" s="1"/>
      <c r="BC210" s="1"/>
      <c r="BD210" s="1"/>
      <c r="BE210" s="1"/>
      <c r="BF210" s="1"/>
    </row>
    <row r="211" spans="1:59" ht="15" customHeight="1">
      <c r="A211" s="1"/>
      <c r="B211" s="8" t="s">
        <v>69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1"/>
      <c r="BB211" s="1"/>
      <c r="BC211" s="1"/>
      <c r="BD211" s="1"/>
      <c r="BE211" s="1"/>
      <c r="BF211" s="1"/>
      <c r="BG211" s="1"/>
    </row>
    <row r="212" spans="1:59" ht="9.75" customHeight="1">
      <c r="A212" s="1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9"/>
      <c r="AU212" s="10"/>
      <c r="AV212" s="10"/>
      <c r="AW212" s="10"/>
      <c r="AX212" s="10"/>
      <c r="AY212" s="10"/>
      <c r="AZ212" s="10"/>
      <c r="BA212" s="15"/>
      <c r="BB212" s="16"/>
      <c r="BC212" s="15"/>
      <c r="BD212" s="15"/>
      <c r="BE212" s="1"/>
      <c r="BF212" s="1"/>
      <c r="BG212" s="1"/>
    </row>
    <row r="213" spans="1:59" ht="12.75" customHeight="1">
      <c r="A213" s="1"/>
      <c r="B213" s="159" t="s">
        <v>70</v>
      </c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60"/>
      <c r="T213" s="158" t="s">
        <v>71</v>
      </c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5"/>
      <c r="AK213" s="158" t="s">
        <v>72</v>
      </c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"/>
      <c r="BB213" s="1"/>
      <c r="BC213" s="1"/>
      <c r="BD213" s="1"/>
      <c r="BE213" s="1"/>
      <c r="BF213" s="1"/>
      <c r="BG213" s="1"/>
    </row>
    <row r="214" spans="1:59" ht="56.4" customHeight="1">
      <c r="A214" s="1"/>
      <c r="B214" s="184" t="s">
        <v>192</v>
      </c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3" t="s">
        <v>290</v>
      </c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5"/>
      <c r="AK214" s="184" t="s">
        <v>170</v>
      </c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27">
        <v>906</v>
      </c>
      <c r="BB214" s="20" t="s">
        <v>189</v>
      </c>
      <c r="BC214" s="27">
        <v>15010030</v>
      </c>
      <c r="BD214" s="21" t="s">
        <v>158</v>
      </c>
      <c r="BE214" s="21" t="s">
        <v>193</v>
      </c>
      <c r="BF214" s="21" t="s">
        <v>194</v>
      </c>
      <c r="BG214" s="21" t="s">
        <v>172</v>
      </c>
    </row>
    <row r="215" spans="1:59" ht="53.4" customHeight="1">
      <c r="A215" s="1"/>
      <c r="B215" s="184" t="s">
        <v>289</v>
      </c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3" t="s">
        <v>175</v>
      </c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5"/>
      <c r="AK215" s="184" t="s">
        <v>176</v>
      </c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27">
        <v>906</v>
      </c>
      <c r="BB215" s="20" t="s">
        <v>189</v>
      </c>
      <c r="BC215" s="27">
        <v>15010030</v>
      </c>
      <c r="BD215" s="21" t="s">
        <v>158</v>
      </c>
      <c r="BE215" s="21" t="s">
        <v>195</v>
      </c>
      <c r="BF215" s="21" t="s">
        <v>178</v>
      </c>
      <c r="BG215" s="21" t="s">
        <v>179</v>
      </c>
    </row>
  </sheetData>
  <mergeCells count="565">
    <mergeCell ref="T13:AG13"/>
    <mergeCell ref="B14:AG14"/>
    <mergeCell ref="B18:O20"/>
    <mergeCell ref="P18:X18"/>
    <mergeCell ref="Y18:AD18"/>
    <mergeCell ref="AE18:AQ18"/>
    <mergeCell ref="B6:AZ6"/>
    <mergeCell ref="Y8:AC8"/>
    <mergeCell ref="Q10:AG10"/>
    <mergeCell ref="AU10:AZ12"/>
    <mergeCell ref="B11:AG11"/>
    <mergeCell ref="AX19:AZ20"/>
    <mergeCell ref="AR18:AZ18"/>
    <mergeCell ref="P19:R20"/>
    <mergeCell ref="S19:U20"/>
    <mergeCell ref="V19:X20"/>
    <mergeCell ref="Y19:AA20"/>
    <mergeCell ref="AB19:AD20"/>
    <mergeCell ref="AE19:AJ20"/>
    <mergeCell ref="AK19:AQ19"/>
    <mergeCell ref="AR19:AT20"/>
    <mergeCell ref="AU19:AW20"/>
    <mergeCell ref="AX22:AZ22"/>
    <mergeCell ref="AE23:AJ23"/>
    <mergeCell ref="AK23:AN23"/>
    <mergeCell ref="AO23:AQ23"/>
    <mergeCell ref="AR23:AT23"/>
    <mergeCell ref="AU23:AW23"/>
    <mergeCell ref="AX23:AZ23"/>
    <mergeCell ref="AK21:AN21"/>
    <mergeCell ref="AO21:AQ21"/>
    <mergeCell ref="AR21:AT21"/>
    <mergeCell ref="AU21:AW21"/>
    <mergeCell ref="AX21:AZ21"/>
    <mergeCell ref="AE22:AJ22"/>
    <mergeCell ref="AK22:AN22"/>
    <mergeCell ref="AO22:AQ22"/>
    <mergeCell ref="AR22:AT22"/>
    <mergeCell ref="AU22:AW22"/>
    <mergeCell ref="AR25:AT25"/>
    <mergeCell ref="AU25:AW25"/>
    <mergeCell ref="AX25:AZ25"/>
    <mergeCell ref="AE24:AJ24"/>
    <mergeCell ref="AK24:AN24"/>
    <mergeCell ref="AO24:AQ24"/>
    <mergeCell ref="AR24:AT24"/>
    <mergeCell ref="AU24:AW24"/>
    <mergeCell ref="AX24:AZ24"/>
    <mergeCell ref="B27:AZ27"/>
    <mergeCell ref="Y28:AB28"/>
    <mergeCell ref="B32:F34"/>
    <mergeCell ref="G32:O32"/>
    <mergeCell ref="P32:U32"/>
    <mergeCell ref="V32:AH32"/>
    <mergeCell ref="AI32:AQ32"/>
    <mergeCell ref="AR32:AZ32"/>
    <mergeCell ref="G33:I34"/>
    <mergeCell ref="J33:L34"/>
    <mergeCell ref="AL33:AN34"/>
    <mergeCell ref="AO33:AQ34"/>
    <mergeCell ref="AR33:AT34"/>
    <mergeCell ref="AU33:AW34"/>
    <mergeCell ref="AX33:AZ34"/>
    <mergeCell ref="AB34:AE34"/>
    <mergeCell ref="AF34:AH34"/>
    <mergeCell ref="M33:O34"/>
    <mergeCell ref="P33:R34"/>
    <mergeCell ref="S33:U34"/>
    <mergeCell ref="V33:AA34"/>
    <mergeCell ref="AB33:AH33"/>
    <mergeCell ref="AI33:AK34"/>
    <mergeCell ref="AR35:AT35"/>
    <mergeCell ref="AU35:AW35"/>
    <mergeCell ref="AX35:AZ35"/>
    <mergeCell ref="B36:AZ36"/>
    <mergeCell ref="Y37:AB37"/>
    <mergeCell ref="B40:AZ40"/>
    <mergeCell ref="V35:AA35"/>
    <mergeCell ref="AB35:AE35"/>
    <mergeCell ref="AF35:AH35"/>
    <mergeCell ref="AI35:AK35"/>
    <mergeCell ref="AL35:AN35"/>
    <mergeCell ref="AO35:AQ35"/>
    <mergeCell ref="B35:F35"/>
    <mergeCell ref="G35:I35"/>
    <mergeCell ref="J35:L35"/>
    <mergeCell ref="M35:O35"/>
    <mergeCell ref="P35:R35"/>
    <mergeCell ref="S35:U35"/>
    <mergeCell ref="B41:G41"/>
    <mergeCell ref="H41:O41"/>
    <mergeCell ref="P41:S41"/>
    <mergeCell ref="T41:W41"/>
    <mergeCell ref="X41:AZ41"/>
    <mergeCell ref="B42:G42"/>
    <mergeCell ref="H42:O42"/>
    <mergeCell ref="P42:S42"/>
    <mergeCell ref="T42:W42"/>
    <mergeCell ref="X42:AZ42"/>
    <mergeCell ref="B51:S51"/>
    <mergeCell ref="T51:AJ51"/>
    <mergeCell ref="AK51:AZ51"/>
    <mergeCell ref="B52:S52"/>
    <mergeCell ref="T52:AJ52"/>
    <mergeCell ref="AK52:AZ52"/>
    <mergeCell ref="B46:AZ46"/>
    <mergeCell ref="B49:S49"/>
    <mergeCell ref="T49:AJ49"/>
    <mergeCell ref="AK49:AZ49"/>
    <mergeCell ref="B50:S50"/>
    <mergeCell ref="T50:AJ50"/>
    <mergeCell ref="AK50:AZ50"/>
    <mergeCell ref="T61:AG61"/>
    <mergeCell ref="B62:AG62"/>
    <mergeCell ref="B69:O71"/>
    <mergeCell ref="P69:X69"/>
    <mergeCell ref="Y69:AD69"/>
    <mergeCell ref="AE69:AQ69"/>
    <mergeCell ref="B53:S53"/>
    <mergeCell ref="T53:AJ53"/>
    <mergeCell ref="AK53:AZ53"/>
    <mergeCell ref="Y56:AC56"/>
    <mergeCell ref="Q58:AG58"/>
    <mergeCell ref="AU58:AZ60"/>
    <mergeCell ref="B59:AG59"/>
    <mergeCell ref="AR69:AZ69"/>
    <mergeCell ref="P70:R71"/>
    <mergeCell ref="S70:U71"/>
    <mergeCell ref="V70:X71"/>
    <mergeCell ref="Y70:AA71"/>
    <mergeCell ref="AB70:AD71"/>
    <mergeCell ref="AE70:AJ71"/>
    <mergeCell ref="AK70:AQ70"/>
    <mergeCell ref="AR70:AT71"/>
    <mergeCell ref="AU70:AW71"/>
    <mergeCell ref="AX70:AZ71"/>
    <mergeCell ref="AK71:AN71"/>
    <mergeCell ref="AO71:AQ71"/>
    <mergeCell ref="B72:O77"/>
    <mergeCell ref="P72:R77"/>
    <mergeCell ref="S72:U77"/>
    <mergeCell ref="V72:X77"/>
    <mergeCell ref="Y72:AA77"/>
    <mergeCell ref="AB72:AD77"/>
    <mergeCell ref="AE72:AJ72"/>
    <mergeCell ref="AK72:AN72"/>
    <mergeCell ref="AO72:AQ72"/>
    <mergeCell ref="AE77:AJ77"/>
    <mergeCell ref="AK77:AN77"/>
    <mergeCell ref="AO77:AQ77"/>
    <mergeCell ref="AR72:AT72"/>
    <mergeCell ref="AU72:AW72"/>
    <mergeCell ref="AX72:AZ72"/>
    <mergeCell ref="AE73:AJ73"/>
    <mergeCell ref="AK73:AN73"/>
    <mergeCell ref="AO73:AQ73"/>
    <mergeCell ref="AR73:AT73"/>
    <mergeCell ref="AU73:AW73"/>
    <mergeCell ref="AE75:AJ75"/>
    <mergeCell ref="AK75:AN75"/>
    <mergeCell ref="AO75:AQ75"/>
    <mergeCell ref="AR75:AT75"/>
    <mergeCell ref="AU75:AW75"/>
    <mergeCell ref="AX75:AZ75"/>
    <mergeCell ref="AX73:AZ73"/>
    <mergeCell ref="AE74:AJ74"/>
    <mergeCell ref="AK74:AN74"/>
    <mergeCell ref="AO74:AQ74"/>
    <mergeCell ref="AR74:AT74"/>
    <mergeCell ref="AU74:AW74"/>
    <mergeCell ref="AX74:AZ74"/>
    <mergeCell ref="AR77:AT77"/>
    <mergeCell ref="AU77:AW77"/>
    <mergeCell ref="AX77:AZ77"/>
    <mergeCell ref="AE76:AJ76"/>
    <mergeCell ref="AK76:AN76"/>
    <mergeCell ref="AO76:AQ76"/>
    <mergeCell ref="AR76:AT76"/>
    <mergeCell ref="AU76:AW76"/>
    <mergeCell ref="AX76:AZ76"/>
    <mergeCell ref="B78:AZ78"/>
    <mergeCell ref="Y79:AB79"/>
    <mergeCell ref="B83:F85"/>
    <mergeCell ref="G83:O83"/>
    <mergeCell ref="P83:U83"/>
    <mergeCell ref="V83:AH83"/>
    <mergeCell ref="AI83:AQ83"/>
    <mergeCell ref="AR83:AZ83"/>
    <mergeCell ref="G84:I85"/>
    <mergeCell ref="J84:L85"/>
    <mergeCell ref="AL84:AN85"/>
    <mergeCell ref="AO84:AQ85"/>
    <mergeCell ref="AR84:AT85"/>
    <mergeCell ref="AU84:AW85"/>
    <mergeCell ref="AX84:AZ85"/>
    <mergeCell ref="AB85:AE85"/>
    <mergeCell ref="AF85:AH85"/>
    <mergeCell ref="M84:O85"/>
    <mergeCell ref="P84:R85"/>
    <mergeCell ref="S84:U85"/>
    <mergeCell ref="V84:AA85"/>
    <mergeCell ref="AB84:AH84"/>
    <mergeCell ref="AI84:AK85"/>
    <mergeCell ref="AR86:AT86"/>
    <mergeCell ref="AU86:AW86"/>
    <mergeCell ref="AX86:AZ86"/>
    <mergeCell ref="B87:AZ87"/>
    <mergeCell ref="Y88:AB88"/>
    <mergeCell ref="B92:AZ92"/>
    <mergeCell ref="V86:AA86"/>
    <mergeCell ref="AB86:AE86"/>
    <mergeCell ref="AF86:AH86"/>
    <mergeCell ref="AI86:AK86"/>
    <mergeCell ref="AL86:AN86"/>
    <mergeCell ref="AO86:AQ86"/>
    <mergeCell ref="B86:F86"/>
    <mergeCell ref="G86:I86"/>
    <mergeCell ref="J86:L86"/>
    <mergeCell ref="M86:O86"/>
    <mergeCell ref="P86:R86"/>
    <mergeCell ref="S86:U86"/>
    <mergeCell ref="B98:AZ98"/>
    <mergeCell ref="B103:S103"/>
    <mergeCell ref="T103:AJ103"/>
    <mergeCell ref="AK103:AZ103"/>
    <mergeCell ref="B104:S104"/>
    <mergeCell ref="T104:AJ104"/>
    <mergeCell ref="AK104:AZ104"/>
    <mergeCell ref="B93:G93"/>
    <mergeCell ref="H93:O93"/>
    <mergeCell ref="P93:S93"/>
    <mergeCell ref="T93:W93"/>
    <mergeCell ref="X93:AZ93"/>
    <mergeCell ref="B94:G94"/>
    <mergeCell ref="H94:O94"/>
    <mergeCell ref="P94:S94"/>
    <mergeCell ref="T94:W94"/>
    <mergeCell ref="X94:AZ94"/>
    <mergeCell ref="Y110:AC110"/>
    <mergeCell ref="Q112:AG112"/>
    <mergeCell ref="AU112:AZ114"/>
    <mergeCell ref="B113:AG113"/>
    <mergeCell ref="T115:AG115"/>
    <mergeCell ref="B116:AG116"/>
    <mergeCell ref="B105:S105"/>
    <mergeCell ref="T105:AJ105"/>
    <mergeCell ref="AK105:AZ105"/>
    <mergeCell ref="B106:S106"/>
    <mergeCell ref="T106:AJ106"/>
    <mergeCell ref="AK106:AZ106"/>
    <mergeCell ref="AE123:AJ124"/>
    <mergeCell ref="AK123:AQ123"/>
    <mergeCell ref="AR123:AT124"/>
    <mergeCell ref="AU123:AW124"/>
    <mergeCell ref="AX123:AZ124"/>
    <mergeCell ref="AK124:AN124"/>
    <mergeCell ref="AO124:AQ124"/>
    <mergeCell ref="B122:O124"/>
    <mergeCell ref="P122:X122"/>
    <mergeCell ref="Y122:AD122"/>
    <mergeCell ref="AE122:AQ122"/>
    <mergeCell ref="AR122:AZ122"/>
    <mergeCell ref="P123:R124"/>
    <mergeCell ref="S123:U124"/>
    <mergeCell ref="V123:X124"/>
    <mergeCell ref="Y123:AA124"/>
    <mergeCell ref="AB123:AD124"/>
    <mergeCell ref="AE125:AJ125"/>
    <mergeCell ref="AK125:AN125"/>
    <mergeCell ref="AO125:AQ125"/>
    <mergeCell ref="AR125:AT125"/>
    <mergeCell ref="AU125:AW125"/>
    <mergeCell ref="AX125:AZ125"/>
    <mergeCell ref="B125:O125"/>
    <mergeCell ref="P125:R125"/>
    <mergeCell ref="S125:U125"/>
    <mergeCell ref="V125:X125"/>
    <mergeCell ref="Y125:AA125"/>
    <mergeCell ref="AB125:AD125"/>
    <mergeCell ref="AE126:AJ126"/>
    <mergeCell ref="AK126:AN126"/>
    <mergeCell ref="AO126:AQ126"/>
    <mergeCell ref="AR126:AT126"/>
    <mergeCell ref="AU126:AW126"/>
    <mergeCell ref="AX126:AZ126"/>
    <mergeCell ref="B126:O130"/>
    <mergeCell ref="P126:R130"/>
    <mergeCell ref="S126:U130"/>
    <mergeCell ref="V126:X130"/>
    <mergeCell ref="Y126:AA130"/>
    <mergeCell ref="AB126:AD130"/>
    <mergeCell ref="AE128:AJ128"/>
    <mergeCell ref="AK128:AN128"/>
    <mergeCell ref="AO128:AQ128"/>
    <mergeCell ref="AR128:AT128"/>
    <mergeCell ref="AU128:AW128"/>
    <mergeCell ref="AX128:AZ128"/>
    <mergeCell ref="AE127:AJ127"/>
    <mergeCell ref="AK127:AN127"/>
    <mergeCell ref="AO127:AQ127"/>
    <mergeCell ref="AR127:AT127"/>
    <mergeCell ref="AU127:AW127"/>
    <mergeCell ref="AX127:AZ127"/>
    <mergeCell ref="AE130:AJ130"/>
    <mergeCell ref="AK130:AN130"/>
    <mergeCell ref="AO130:AQ130"/>
    <mergeCell ref="AR130:AT130"/>
    <mergeCell ref="AU130:AW130"/>
    <mergeCell ref="AX130:AZ130"/>
    <mergeCell ref="AE129:AJ129"/>
    <mergeCell ref="AK129:AN129"/>
    <mergeCell ref="AO129:AQ129"/>
    <mergeCell ref="AR129:AT129"/>
    <mergeCell ref="AU129:AW129"/>
    <mergeCell ref="AX129:AZ129"/>
    <mergeCell ref="AE134:AJ134"/>
    <mergeCell ref="AK134:AN134"/>
    <mergeCell ref="AO134:AQ134"/>
    <mergeCell ref="AR134:AT134"/>
    <mergeCell ref="AU134:AW134"/>
    <mergeCell ref="AX134:AZ134"/>
    <mergeCell ref="B134:O134"/>
    <mergeCell ref="P134:R134"/>
    <mergeCell ref="S134:U134"/>
    <mergeCell ref="V134:X134"/>
    <mergeCell ref="Y134:AA134"/>
    <mergeCell ref="AB134:AD134"/>
    <mergeCell ref="AE133:AJ133"/>
    <mergeCell ref="AK133:AN133"/>
    <mergeCell ref="AO133:AQ133"/>
    <mergeCell ref="AR133:AT133"/>
    <mergeCell ref="AU133:AW133"/>
    <mergeCell ref="AX133:AZ133"/>
    <mergeCell ref="AE132:AJ132"/>
    <mergeCell ref="AK132:AN132"/>
    <mergeCell ref="AO132:AQ132"/>
    <mergeCell ref="AR132:AT132"/>
    <mergeCell ref="AU132:AW132"/>
    <mergeCell ref="AX132:AZ132"/>
    <mergeCell ref="AX144:AZ144"/>
    <mergeCell ref="B137:AZ137"/>
    <mergeCell ref="Y138:AB138"/>
    <mergeCell ref="B140:F142"/>
    <mergeCell ref="G140:O140"/>
    <mergeCell ref="P140:U140"/>
    <mergeCell ref="V140:AH140"/>
    <mergeCell ref="AI140:AQ140"/>
    <mergeCell ref="AR140:AZ140"/>
    <mergeCell ref="G141:I142"/>
    <mergeCell ref="J141:L142"/>
    <mergeCell ref="AL141:AN142"/>
    <mergeCell ref="AO141:AQ142"/>
    <mergeCell ref="AR141:AT142"/>
    <mergeCell ref="AU141:AW142"/>
    <mergeCell ref="AX141:AZ142"/>
    <mergeCell ref="AB142:AE142"/>
    <mergeCell ref="AF142:AH142"/>
    <mergeCell ref="M141:O142"/>
    <mergeCell ref="P141:R142"/>
    <mergeCell ref="S141:U142"/>
    <mergeCell ref="V141:AA142"/>
    <mergeCell ref="AB141:AH141"/>
    <mergeCell ref="AI141:AK142"/>
    <mergeCell ref="AB144:AE144"/>
    <mergeCell ref="AR143:AT143"/>
    <mergeCell ref="AU143:AW143"/>
    <mergeCell ref="AX143:AZ143"/>
    <mergeCell ref="B144:F144"/>
    <mergeCell ref="G144:I144"/>
    <mergeCell ref="J144:L144"/>
    <mergeCell ref="M144:O144"/>
    <mergeCell ref="P144:R144"/>
    <mergeCell ref="S144:U144"/>
    <mergeCell ref="V144:AA144"/>
    <mergeCell ref="V143:AA143"/>
    <mergeCell ref="AB143:AE143"/>
    <mergeCell ref="AF143:AH143"/>
    <mergeCell ref="AI143:AK143"/>
    <mergeCell ref="AL143:AN143"/>
    <mergeCell ref="AO143:AQ143"/>
    <mergeCell ref="B143:F143"/>
    <mergeCell ref="G143:I143"/>
    <mergeCell ref="J143:L143"/>
    <mergeCell ref="M143:O143"/>
    <mergeCell ref="P143:R143"/>
    <mergeCell ref="S143:U143"/>
    <mergeCell ref="AU144:AW144"/>
    <mergeCell ref="AI145:AK145"/>
    <mergeCell ref="AL145:AN145"/>
    <mergeCell ref="AO145:AQ145"/>
    <mergeCell ref="AR145:AT145"/>
    <mergeCell ref="AU145:AW145"/>
    <mergeCell ref="B145:F145"/>
    <mergeCell ref="G145:I145"/>
    <mergeCell ref="J145:L145"/>
    <mergeCell ref="M145:O145"/>
    <mergeCell ref="P145:R145"/>
    <mergeCell ref="S145:U145"/>
    <mergeCell ref="V145:AA145"/>
    <mergeCell ref="AB145:AE145"/>
    <mergeCell ref="B147:AZ147"/>
    <mergeCell ref="Y148:AB148"/>
    <mergeCell ref="B152:AZ152"/>
    <mergeCell ref="B153:G153"/>
    <mergeCell ref="H153:O153"/>
    <mergeCell ref="P153:S153"/>
    <mergeCell ref="T153:W153"/>
    <mergeCell ref="X153:AZ153"/>
    <mergeCell ref="AF144:AH144"/>
    <mergeCell ref="AI144:AK144"/>
    <mergeCell ref="AL144:AN144"/>
    <mergeCell ref="AO144:AQ144"/>
    <mergeCell ref="AR144:AT144"/>
    <mergeCell ref="AX145:AZ145"/>
    <mergeCell ref="V146:AA146"/>
    <mergeCell ref="AB146:AE146"/>
    <mergeCell ref="AF146:AH146"/>
    <mergeCell ref="AI146:AK146"/>
    <mergeCell ref="AL146:AN146"/>
    <mergeCell ref="AO146:AQ146"/>
    <mergeCell ref="AR146:AT146"/>
    <mergeCell ref="AU146:AW146"/>
    <mergeCell ref="AX146:AZ146"/>
    <mergeCell ref="AF145:AH145"/>
    <mergeCell ref="B163:S163"/>
    <mergeCell ref="T163:AJ163"/>
    <mergeCell ref="AK163:AZ163"/>
    <mergeCell ref="B164:S164"/>
    <mergeCell ref="T164:AJ164"/>
    <mergeCell ref="AK164:AZ164"/>
    <mergeCell ref="B154:G154"/>
    <mergeCell ref="H154:O154"/>
    <mergeCell ref="P154:S154"/>
    <mergeCell ref="T154:W154"/>
    <mergeCell ref="X154:AZ154"/>
    <mergeCell ref="B158:AZ158"/>
    <mergeCell ref="AO184:AQ184"/>
    <mergeCell ref="P183:R184"/>
    <mergeCell ref="S183:U184"/>
    <mergeCell ref="V183:X184"/>
    <mergeCell ref="Y183:AA184"/>
    <mergeCell ref="B165:S165"/>
    <mergeCell ref="T165:AJ165"/>
    <mergeCell ref="AK165:AZ165"/>
    <mergeCell ref="B166:S166"/>
    <mergeCell ref="T166:AJ166"/>
    <mergeCell ref="AK166:AZ166"/>
    <mergeCell ref="T174:AG174"/>
    <mergeCell ref="B175:AG175"/>
    <mergeCell ref="B167:S167"/>
    <mergeCell ref="T167:AJ167"/>
    <mergeCell ref="AK167:AZ167"/>
    <mergeCell ref="Y169:AC169"/>
    <mergeCell ref="Q171:AG171"/>
    <mergeCell ref="AU171:AZ173"/>
    <mergeCell ref="B172:AG172"/>
    <mergeCell ref="V21:X25"/>
    <mergeCell ref="S21:U25"/>
    <mergeCell ref="P21:R25"/>
    <mergeCell ref="B21:O25"/>
    <mergeCell ref="AO20:AQ20"/>
    <mergeCell ref="AK20:AN20"/>
    <mergeCell ref="AE21:AJ21"/>
    <mergeCell ref="AB21:AD25"/>
    <mergeCell ref="Y21:AA25"/>
    <mergeCell ref="AE25:AJ25"/>
    <mergeCell ref="AK25:AN25"/>
    <mergeCell ref="AO25:AQ25"/>
    <mergeCell ref="AB183:AD184"/>
    <mergeCell ref="AE183:AJ184"/>
    <mergeCell ref="AE185:AJ185"/>
    <mergeCell ref="AK185:AN185"/>
    <mergeCell ref="AO185:AQ185"/>
    <mergeCell ref="AR185:AT185"/>
    <mergeCell ref="AU185:AW185"/>
    <mergeCell ref="AX185:AZ185"/>
    <mergeCell ref="B185:O185"/>
    <mergeCell ref="P185:R185"/>
    <mergeCell ref="S185:U185"/>
    <mergeCell ref="V185:X185"/>
    <mergeCell ref="Y185:AA185"/>
    <mergeCell ref="AB185:AD185"/>
    <mergeCell ref="B182:O184"/>
    <mergeCell ref="P182:X182"/>
    <mergeCell ref="Y182:AD182"/>
    <mergeCell ref="AE182:AQ182"/>
    <mergeCell ref="AR182:AZ182"/>
    <mergeCell ref="AK183:AQ183"/>
    <mergeCell ref="AR183:AT184"/>
    <mergeCell ref="AU183:AW184"/>
    <mergeCell ref="AX183:AZ184"/>
    <mergeCell ref="AK184:AN184"/>
    <mergeCell ref="M193:O194"/>
    <mergeCell ref="P193:R194"/>
    <mergeCell ref="S193:U194"/>
    <mergeCell ref="V193:AA194"/>
    <mergeCell ref="AB193:AH193"/>
    <mergeCell ref="AI193:AK194"/>
    <mergeCell ref="B187:AZ187"/>
    <mergeCell ref="Y188:AB188"/>
    <mergeCell ref="B192:F194"/>
    <mergeCell ref="G192:O192"/>
    <mergeCell ref="P192:U192"/>
    <mergeCell ref="V192:AH192"/>
    <mergeCell ref="AI192:AQ192"/>
    <mergeCell ref="AR192:AZ192"/>
    <mergeCell ref="G193:I194"/>
    <mergeCell ref="J193:L194"/>
    <mergeCell ref="P195:R195"/>
    <mergeCell ref="S195:U195"/>
    <mergeCell ref="AL193:AN194"/>
    <mergeCell ref="AO193:AQ194"/>
    <mergeCell ref="AR193:AT194"/>
    <mergeCell ref="AU193:AW194"/>
    <mergeCell ref="AX193:AZ194"/>
    <mergeCell ref="AB194:AE194"/>
    <mergeCell ref="AF194:AH194"/>
    <mergeCell ref="P203:S203"/>
    <mergeCell ref="T203:W203"/>
    <mergeCell ref="X203:AZ203"/>
    <mergeCell ref="B204:G204"/>
    <mergeCell ref="H204:O204"/>
    <mergeCell ref="P204:S204"/>
    <mergeCell ref="T204:W204"/>
    <mergeCell ref="X204:AZ204"/>
    <mergeCell ref="AR195:AT195"/>
    <mergeCell ref="AU195:AW195"/>
    <mergeCell ref="AX195:AZ195"/>
    <mergeCell ref="B197:AZ197"/>
    <mergeCell ref="Y198:AB198"/>
    <mergeCell ref="B202:AZ202"/>
    <mergeCell ref="V195:AA195"/>
    <mergeCell ref="AB195:AE195"/>
    <mergeCell ref="AF195:AH195"/>
    <mergeCell ref="AI195:AK195"/>
    <mergeCell ref="AL195:AN195"/>
    <mergeCell ref="AO195:AQ195"/>
    <mergeCell ref="B195:F195"/>
    <mergeCell ref="G195:I195"/>
    <mergeCell ref="J195:L195"/>
    <mergeCell ref="M195:O195"/>
    <mergeCell ref="AU131:AW131"/>
    <mergeCell ref="AR131:AT131"/>
    <mergeCell ref="AO131:AQ131"/>
    <mergeCell ref="AK131:AN131"/>
    <mergeCell ref="B215:S215"/>
    <mergeCell ref="T215:AJ215"/>
    <mergeCell ref="AK215:AZ215"/>
    <mergeCell ref="B131:N131"/>
    <mergeCell ref="Y131:AA131"/>
    <mergeCell ref="V131:X131"/>
    <mergeCell ref="S131:U131"/>
    <mergeCell ref="P131:R131"/>
    <mergeCell ref="AE131:AJ131"/>
    <mergeCell ref="AX131:AZ131"/>
    <mergeCell ref="B208:AZ208"/>
    <mergeCell ref="B209:AZ209"/>
    <mergeCell ref="B213:S213"/>
    <mergeCell ref="T213:AJ213"/>
    <mergeCell ref="AK213:AZ213"/>
    <mergeCell ref="B214:S214"/>
    <mergeCell ref="T214:AJ214"/>
    <mergeCell ref="AK214:AZ214"/>
    <mergeCell ref="B203:G203"/>
    <mergeCell ref="H203:O203"/>
  </mergeCells>
  <printOptions horizontalCentered="1"/>
  <pageMargins left="0.39370078740157483" right="0.39370078740157483" top="0.28000000000000003" bottom="0.22" header="0.27559055118110237" footer="0.21"/>
  <pageSetup paperSize="9" scale="75" orientation="landscape" r:id="rId1"/>
  <headerFooter alignWithMargins="0"/>
  <rowBreaks count="7" manualBreakCount="7">
    <brk id="28" min="1" max="51" man="1"/>
    <brk id="65" min="1" max="51" man="1"/>
    <brk id="82" min="1" max="51" man="1"/>
    <brk id="119" min="1" max="51" man="1"/>
    <brk id="133" min="1" max="51" man="1"/>
    <brk id="155" min="1" max="51" man="1"/>
    <brk id="189" min="1" max="51" man="1"/>
  </rowBreaks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324"/>
  <sheetViews>
    <sheetView showGridLines="0" tabSelected="1" view="pageBreakPreview" topLeftCell="B296" zoomScale="56" zoomScaleNormal="100" zoomScaleSheetLayoutView="56" workbookViewId="0">
      <selection activeCell="B304" sqref="A304:XFD304"/>
    </sheetView>
  </sheetViews>
  <sheetFormatPr defaultColWidth="9.109375" defaultRowHeight="13.2"/>
  <cols>
    <col min="1" max="1" width="0" style="3" hidden="1" customWidth="1"/>
    <col min="2" max="5" width="3.33203125" style="3" customWidth="1"/>
    <col min="6" max="6" width="10.5546875" style="3" customWidth="1"/>
    <col min="7" max="7" width="3.33203125" style="3" customWidth="1"/>
    <col min="8" max="8" width="4.6640625" style="3" customWidth="1"/>
    <col min="9" max="9" width="5.5546875" style="3" customWidth="1"/>
    <col min="10" max="15" width="3.33203125" style="3" customWidth="1"/>
    <col min="16" max="16" width="6.6640625" style="3" customWidth="1"/>
    <col min="17" max="17" width="6.109375" style="3" customWidth="1"/>
    <col min="18" max="18" width="4.77734375" style="3" customWidth="1"/>
    <col min="19" max="24" width="3.33203125" style="3" customWidth="1"/>
    <col min="25" max="25" width="5.33203125" style="3" customWidth="1"/>
    <col min="26" max="26" width="5.6640625" style="3" customWidth="1"/>
    <col min="27" max="27" width="6.5546875" style="3" customWidth="1"/>
    <col min="28" max="30" width="3.33203125" style="3" customWidth="1"/>
    <col min="31" max="31" width="5.6640625" style="3" customWidth="1"/>
    <col min="32" max="32" width="6.21875" style="3" customWidth="1"/>
    <col min="33" max="34" width="6.5546875" style="3" customWidth="1"/>
    <col min="35" max="35" width="4.44140625" style="3" customWidth="1"/>
    <col min="36" max="36" width="5.88671875" style="3" customWidth="1"/>
    <col min="37" max="51" width="3.33203125" style="3" customWidth="1"/>
    <col min="52" max="52" width="5.10937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s="88" customFormat="1" ht="15" customHeight="1">
      <c r="A1" s="8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87"/>
      <c r="AE1" s="87"/>
      <c r="AF1" s="87"/>
      <c r="AG1" s="87"/>
      <c r="AH1" s="87"/>
      <c r="AI1" s="87"/>
      <c r="AJ1" s="87"/>
      <c r="AK1" s="87"/>
      <c r="AT1" s="74"/>
      <c r="AU1" s="74"/>
      <c r="AV1" s="74"/>
      <c r="AW1" s="87"/>
      <c r="AX1" s="87"/>
      <c r="AY1" s="87"/>
      <c r="AZ1" s="87"/>
      <c r="BA1" s="86"/>
      <c r="BB1" s="86"/>
      <c r="BC1" s="86"/>
      <c r="BD1" s="86"/>
      <c r="BE1" s="86"/>
      <c r="BF1" s="86"/>
      <c r="BG1" s="86"/>
      <c r="BH1" s="86"/>
      <c r="BI1" s="86"/>
    </row>
    <row r="2" spans="1:61" s="88" customFormat="1" ht="15" customHeight="1">
      <c r="A2" s="8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89"/>
      <c r="AE2" s="89"/>
      <c r="AF2" s="89"/>
      <c r="AG2" s="89"/>
      <c r="AH2" s="89"/>
      <c r="AI2" s="89"/>
      <c r="AJ2" s="89"/>
      <c r="AK2" s="89"/>
      <c r="AQ2" s="88" t="s">
        <v>351</v>
      </c>
      <c r="AT2" s="74"/>
      <c r="AU2" s="74"/>
      <c r="AV2" s="74"/>
      <c r="AW2" s="89"/>
      <c r="AX2" s="89"/>
      <c r="AY2" s="89"/>
      <c r="AZ2" s="89"/>
      <c r="BA2" s="86"/>
      <c r="BB2" s="86"/>
      <c r="BC2" s="86"/>
      <c r="BD2" s="86"/>
      <c r="BE2" s="86"/>
      <c r="BF2" s="86"/>
      <c r="BG2" s="86"/>
      <c r="BH2" s="86"/>
      <c r="BI2" s="86"/>
    </row>
    <row r="3" spans="1:61" s="88" customFormat="1" ht="12.7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89"/>
      <c r="AE3" s="89"/>
      <c r="AF3" s="89"/>
      <c r="AG3" s="89"/>
      <c r="AH3" s="89"/>
      <c r="AI3" s="89"/>
      <c r="AJ3" s="89"/>
      <c r="AK3" s="89"/>
      <c r="AQ3" s="88" t="s">
        <v>213</v>
      </c>
      <c r="AT3" s="74"/>
      <c r="AU3" s="74"/>
      <c r="AV3" s="74"/>
      <c r="AW3" s="89"/>
      <c r="AX3" s="89"/>
      <c r="AY3" s="89"/>
      <c r="AZ3" s="89"/>
      <c r="BA3" s="86"/>
      <c r="BB3" s="86"/>
      <c r="BC3" s="86"/>
      <c r="BD3" s="86"/>
      <c r="BE3" s="86"/>
      <c r="BF3" s="86"/>
      <c r="BG3" s="86"/>
      <c r="BH3" s="86"/>
      <c r="BI3" s="86"/>
    </row>
    <row r="4" spans="1:61" s="88" customFormat="1" ht="15" customHeight="1">
      <c r="A4" s="8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9"/>
      <c r="AE4" s="89"/>
      <c r="AF4" s="89"/>
      <c r="AG4" s="89"/>
      <c r="AH4" s="89"/>
      <c r="AI4" s="89"/>
      <c r="AJ4" s="89"/>
      <c r="AK4" s="89"/>
      <c r="AM4" s="134"/>
      <c r="AN4" s="8"/>
      <c r="AO4" s="8"/>
      <c r="AP4" s="74"/>
      <c r="AQ4" s="88" t="s">
        <v>0</v>
      </c>
      <c r="AR4" s="74"/>
      <c r="AT4" s="74"/>
      <c r="AU4" s="74"/>
      <c r="AV4" s="74"/>
      <c r="AW4" s="89"/>
      <c r="AX4" s="89"/>
      <c r="AY4" s="89"/>
      <c r="AZ4" s="89"/>
      <c r="BA4" s="86"/>
      <c r="BB4" s="86"/>
      <c r="BC4" s="86"/>
      <c r="BD4" s="86"/>
      <c r="BE4" s="86"/>
      <c r="BF4" s="86"/>
      <c r="BG4" s="86"/>
      <c r="BH4" s="86"/>
      <c r="BI4" s="86"/>
    </row>
    <row r="5" spans="1:61" ht="15.6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"/>
      <c r="AM5" s="2"/>
      <c r="AN5" s="2"/>
      <c r="AO5" s="2"/>
      <c r="AP5" s="2"/>
      <c r="AQ5" s="5" t="s">
        <v>325</v>
      </c>
      <c r="AR5" s="2"/>
      <c r="AS5" s="2"/>
      <c r="AT5" s="2"/>
      <c r="AU5" s="2"/>
      <c r="AV5" s="2"/>
      <c r="AW5" s="2"/>
      <c r="AX5" s="2"/>
      <c r="AY5" s="2"/>
      <c r="AZ5" s="2"/>
      <c r="BA5" s="1"/>
      <c r="BB5" s="1"/>
      <c r="BC5" s="1"/>
      <c r="BD5" s="1"/>
      <c r="BE5" s="1"/>
      <c r="BF5" s="1"/>
      <c r="BG5" s="1"/>
      <c r="BH5" s="1"/>
      <c r="BI5" s="1"/>
    </row>
    <row r="6" spans="1:61" ht="24.6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1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159</v>
      </c>
      <c r="BF16" s="1" t="s">
        <v>13</v>
      </c>
    </row>
    <row r="17" spans="1:7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3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3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9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53.25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2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96" t="s">
        <v>218</v>
      </c>
      <c r="Q22" s="196"/>
      <c r="R22" s="196"/>
      <c r="S22" s="196" t="s">
        <v>218</v>
      </c>
      <c r="T22" s="196"/>
      <c r="U22" s="196"/>
      <c r="V22" s="196" t="s">
        <v>218</v>
      </c>
      <c r="W22" s="196"/>
      <c r="X22" s="196"/>
      <c r="Y22" s="196" t="s">
        <v>218</v>
      </c>
      <c r="Z22" s="196"/>
      <c r="AA22" s="196"/>
      <c r="AB22" s="196" t="s">
        <v>218</v>
      </c>
      <c r="AC22" s="196"/>
      <c r="AD22" s="196"/>
      <c r="AE22" s="196" t="s">
        <v>21</v>
      </c>
      <c r="AF22" s="196"/>
      <c r="AG22" s="196"/>
      <c r="AH22" s="196"/>
      <c r="AI22" s="196"/>
      <c r="AJ22" s="197"/>
      <c r="AK22" s="198" t="s">
        <v>22</v>
      </c>
      <c r="AL22" s="198"/>
      <c r="AM22" s="198"/>
      <c r="AN22" s="198"/>
      <c r="AO22" s="198"/>
      <c r="AP22" s="198"/>
      <c r="AQ22" s="199"/>
      <c r="AR22" s="184" t="s">
        <v>23</v>
      </c>
      <c r="AS22" s="184"/>
      <c r="AT22" s="184"/>
      <c r="AU22" s="184" t="s">
        <v>24</v>
      </c>
      <c r="AV22" s="184"/>
      <c r="AW22" s="184"/>
      <c r="AX22" s="184" t="s">
        <v>25</v>
      </c>
      <c r="AY22" s="184"/>
      <c r="AZ22" s="184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3" ht="16.2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7"/>
      <c r="AK23" s="186" t="s">
        <v>26</v>
      </c>
      <c r="AL23" s="186"/>
      <c r="AM23" s="186"/>
      <c r="AN23" s="187"/>
      <c r="AO23" s="200" t="s">
        <v>27</v>
      </c>
      <c r="AP23" s="200"/>
      <c r="AQ23" s="201"/>
      <c r="AR23" s="184"/>
      <c r="AS23" s="184"/>
      <c r="AT23" s="184"/>
      <c r="AU23" s="184"/>
      <c r="AV23" s="184"/>
      <c r="AW23" s="184"/>
      <c r="AX23" s="184"/>
      <c r="AY23" s="184"/>
      <c r="AZ23" s="184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3" ht="39.6" customHeight="1">
      <c r="A24" s="1"/>
      <c r="B24" s="182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31</v>
      </c>
      <c r="Q24" s="184"/>
      <c r="R24" s="184"/>
      <c r="S24" s="183" t="s">
        <v>31</v>
      </c>
      <c r="T24" s="184"/>
      <c r="U24" s="184"/>
      <c r="V24" s="183" t="s">
        <v>31</v>
      </c>
      <c r="W24" s="184"/>
      <c r="X24" s="184"/>
      <c r="Y24" s="183" t="s">
        <v>161</v>
      </c>
      <c r="Z24" s="184"/>
      <c r="AA24" s="184"/>
      <c r="AB24" s="183" t="s">
        <v>31</v>
      </c>
      <c r="AC24" s="184"/>
      <c r="AD24" s="184"/>
      <c r="AE24" s="183" t="s">
        <v>162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2</v>
      </c>
      <c r="AS24" s="172"/>
      <c r="AT24" s="173"/>
      <c r="AU24" s="172">
        <v>2</v>
      </c>
      <c r="AV24" s="172"/>
      <c r="AW24" s="173"/>
      <c r="AX24" s="172">
        <v>2</v>
      </c>
      <c r="AY24" s="172"/>
      <c r="AZ24" s="172"/>
      <c r="BA24" s="19">
        <v>906</v>
      </c>
      <c r="BB24" s="20" t="s">
        <v>189</v>
      </c>
      <c r="BC24" s="19">
        <v>15010030</v>
      </c>
      <c r="BD24" s="21" t="s">
        <v>158</v>
      </c>
      <c r="BE24" s="22" t="s">
        <v>163</v>
      </c>
      <c r="BF24" s="22" t="s">
        <v>31</v>
      </c>
      <c r="BG24" s="23" t="s">
        <v>31</v>
      </c>
      <c r="BH24" s="23" t="s">
        <v>31</v>
      </c>
      <c r="BI24" s="23" t="s">
        <v>161</v>
      </c>
      <c r="BJ24" s="23"/>
      <c r="BK24" s="19">
        <v>1</v>
      </c>
      <c r="BL24" s="23" t="s">
        <v>164</v>
      </c>
      <c r="BM24" s="19">
        <v>744</v>
      </c>
      <c r="BN24" s="23" t="s">
        <v>33</v>
      </c>
      <c r="BO24" s="19">
        <v>21.3</v>
      </c>
      <c r="BP24" s="19">
        <v>21.4</v>
      </c>
      <c r="BQ24" s="19">
        <v>21.7</v>
      </c>
      <c r="BR24" s="19">
        <v>5</v>
      </c>
    </row>
    <row r="25" spans="1:73" s="45" customFormat="1" ht="55.8" customHeight="1">
      <c r="A25" s="39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 t="s">
        <v>31</v>
      </c>
      <c r="Q25" s="180"/>
      <c r="R25" s="180"/>
      <c r="S25" s="179" t="s">
        <v>31</v>
      </c>
      <c r="T25" s="180"/>
      <c r="U25" s="180"/>
      <c r="V25" s="179" t="s">
        <v>31</v>
      </c>
      <c r="W25" s="180"/>
      <c r="X25" s="180"/>
      <c r="Y25" s="179" t="s">
        <v>215</v>
      </c>
      <c r="Z25" s="180"/>
      <c r="AA25" s="180"/>
      <c r="AB25" s="179" t="s">
        <v>31</v>
      </c>
      <c r="AC25" s="180"/>
      <c r="AD25" s="180"/>
      <c r="AE25" s="179" t="s">
        <v>162</v>
      </c>
      <c r="AF25" s="180"/>
      <c r="AG25" s="180"/>
      <c r="AH25" s="180"/>
      <c r="AI25" s="180"/>
      <c r="AJ25" s="181"/>
      <c r="AK25" s="174" t="s">
        <v>33</v>
      </c>
      <c r="AL25" s="174"/>
      <c r="AM25" s="174"/>
      <c r="AN25" s="175"/>
      <c r="AO25" s="174">
        <v>100</v>
      </c>
      <c r="AP25" s="174"/>
      <c r="AQ25" s="175"/>
      <c r="AR25" s="176">
        <v>100</v>
      </c>
      <c r="AS25" s="176"/>
      <c r="AT25" s="177"/>
      <c r="AU25" s="176">
        <v>100</v>
      </c>
      <c r="AV25" s="176"/>
      <c r="AW25" s="177"/>
      <c r="AX25" s="176">
        <v>100</v>
      </c>
      <c r="AY25" s="176"/>
      <c r="AZ25" s="176"/>
      <c r="BA25" s="40">
        <v>906</v>
      </c>
      <c r="BB25" s="41" t="s">
        <v>216</v>
      </c>
      <c r="BC25" s="40">
        <v>15020010</v>
      </c>
      <c r="BD25" s="42" t="s">
        <v>158</v>
      </c>
      <c r="BE25" s="43" t="s">
        <v>163</v>
      </c>
      <c r="BF25" s="43" t="s">
        <v>31</v>
      </c>
      <c r="BG25" s="44" t="s">
        <v>31</v>
      </c>
      <c r="BH25" s="44" t="s">
        <v>31</v>
      </c>
      <c r="BI25" s="44" t="s">
        <v>161</v>
      </c>
      <c r="BJ25" s="44"/>
      <c r="BK25" s="40">
        <v>1</v>
      </c>
      <c r="BL25" s="44" t="s">
        <v>164</v>
      </c>
      <c r="BM25" s="40">
        <v>744</v>
      </c>
      <c r="BN25" s="44" t="s">
        <v>33</v>
      </c>
      <c r="BO25" s="40">
        <v>23.2</v>
      </c>
      <c r="BP25" s="40">
        <v>23.2</v>
      </c>
      <c r="BQ25" s="40">
        <v>23.2</v>
      </c>
      <c r="BR25" s="40">
        <v>5</v>
      </c>
    </row>
    <row r="26" spans="1:73" ht="15" customHeight="1">
      <c r="A26" s="1"/>
      <c r="B26" s="150" t="s">
        <v>45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3" ht="15" customHeight="1">
      <c r="A27" s="1"/>
      <c r="B27" s="8" t="s">
        <v>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51">
        <v>5</v>
      </c>
      <c r="Z27" s="151"/>
      <c r="AA27" s="151"/>
      <c r="AB27" s="15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2.75" customHeight="1">
      <c r="A28" s="1"/>
      <c r="B28" s="1"/>
      <c r="C28" s="1"/>
      <c r="D28" s="1"/>
      <c r="E28" s="1"/>
      <c r="F28" s="1"/>
      <c r="G28" s="1"/>
      <c r="H28" s="1"/>
      <c r="I28" s="1"/>
      <c r="J28" s="1" t="s">
        <v>47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3" ht="15" customHeight="1">
      <c r="A29" s="1"/>
      <c r="B29" s="8" t="s">
        <v>48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9.75" hidden="1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9"/>
      <c r="AU30" s="10"/>
      <c r="AV30" s="10"/>
      <c r="AW30" s="10"/>
      <c r="AX30" s="10"/>
      <c r="AY30" s="10"/>
      <c r="AZ30" s="10"/>
      <c r="BA30" s="15"/>
      <c r="BB30" s="16"/>
      <c r="BC30" s="15"/>
      <c r="BD30" s="15"/>
      <c r="BE30" s="15"/>
      <c r="BF30" s="17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67.2" customHeight="1">
      <c r="A31" s="1"/>
      <c r="B31" s="158" t="s">
        <v>16</v>
      </c>
      <c r="C31" s="158"/>
      <c r="D31" s="158"/>
      <c r="E31" s="158"/>
      <c r="F31" s="158"/>
      <c r="G31" s="157" t="s">
        <v>17</v>
      </c>
      <c r="H31" s="158"/>
      <c r="I31" s="158"/>
      <c r="J31" s="158"/>
      <c r="K31" s="158"/>
      <c r="L31" s="158"/>
      <c r="M31" s="158"/>
      <c r="N31" s="158"/>
      <c r="O31" s="158"/>
      <c r="P31" s="158" t="s">
        <v>18</v>
      </c>
      <c r="Q31" s="158"/>
      <c r="R31" s="158"/>
      <c r="S31" s="158"/>
      <c r="T31" s="158"/>
      <c r="U31" s="158"/>
      <c r="V31" s="158" t="s">
        <v>49</v>
      </c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 t="s">
        <v>50</v>
      </c>
      <c r="AJ31" s="158"/>
      <c r="AK31" s="158"/>
      <c r="AL31" s="158"/>
      <c r="AM31" s="158"/>
      <c r="AN31" s="158"/>
      <c r="AO31" s="158"/>
      <c r="AP31" s="158"/>
      <c r="AQ31" s="158"/>
      <c r="AR31" s="158" t="s">
        <v>51</v>
      </c>
      <c r="AS31" s="158"/>
      <c r="AT31" s="158"/>
      <c r="AU31" s="158"/>
      <c r="AV31" s="158"/>
      <c r="AW31" s="158"/>
      <c r="AX31" s="158"/>
      <c r="AY31" s="158"/>
      <c r="AZ31" s="158"/>
      <c r="BA31" s="1"/>
      <c r="BB31" s="17"/>
      <c r="BC31" s="17"/>
      <c r="BD31" s="1"/>
      <c r="BE31" s="1"/>
      <c r="BF31" s="1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8.2" customHeight="1">
      <c r="A32" s="1"/>
      <c r="B32" s="158"/>
      <c r="C32" s="158"/>
      <c r="D32" s="158"/>
      <c r="E32" s="158"/>
      <c r="F32" s="158"/>
      <c r="G32" s="196" t="s">
        <v>218</v>
      </c>
      <c r="H32" s="196"/>
      <c r="I32" s="196"/>
      <c r="J32" s="196" t="s">
        <v>218</v>
      </c>
      <c r="K32" s="196"/>
      <c r="L32" s="196"/>
      <c r="M32" s="196" t="s">
        <v>218</v>
      </c>
      <c r="N32" s="196"/>
      <c r="O32" s="196"/>
      <c r="P32" s="196" t="s">
        <v>218</v>
      </c>
      <c r="Q32" s="196"/>
      <c r="R32" s="196"/>
      <c r="S32" s="196" t="s">
        <v>218</v>
      </c>
      <c r="T32" s="196"/>
      <c r="U32" s="196"/>
      <c r="V32" s="158" t="s">
        <v>21</v>
      </c>
      <c r="W32" s="158"/>
      <c r="X32" s="158"/>
      <c r="Y32" s="158"/>
      <c r="Z32" s="158"/>
      <c r="AA32" s="158"/>
      <c r="AB32" s="158" t="s">
        <v>22</v>
      </c>
      <c r="AC32" s="158"/>
      <c r="AD32" s="158"/>
      <c r="AE32" s="158"/>
      <c r="AF32" s="158"/>
      <c r="AG32" s="158"/>
      <c r="AH32" s="158"/>
      <c r="AI32" s="158" t="s">
        <v>23</v>
      </c>
      <c r="AJ32" s="158"/>
      <c r="AK32" s="158"/>
      <c r="AL32" s="158" t="s">
        <v>24</v>
      </c>
      <c r="AM32" s="158"/>
      <c r="AN32" s="158"/>
      <c r="AO32" s="158" t="s">
        <v>25</v>
      </c>
      <c r="AP32" s="158"/>
      <c r="AQ32" s="158"/>
      <c r="AR32" s="158" t="s">
        <v>23</v>
      </c>
      <c r="AS32" s="158"/>
      <c r="AT32" s="158"/>
      <c r="AU32" s="158" t="s">
        <v>24</v>
      </c>
      <c r="AV32" s="158"/>
      <c r="AW32" s="158"/>
      <c r="AX32" s="158" t="s">
        <v>25</v>
      </c>
      <c r="AY32" s="158"/>
      <c r="AZ32" s="158"/>
      <c r="BA32" s="15"/>
      <c r="BB32" s="16"/>
      <c r="BC32" s="15"/>
      <c r="BD32" s="18"/>
      <c r="BE32" s="18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3.4" customHeight="1">
      <c r="A33" s="1"/>
      <c r="B33" s="158"/>
      <c r="C33" s="158"/>
      <c r="D33" s="158"/>
      <c r="E33" s="158"/>
      <c r="F33" s="158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58"/>
      <c r="W33" s="158"/>
      <c r="X33" s="158"/>
      <c r="Y33" s="158"/>
      <c r="Z33" s="158"/>
      <c r="AA33" s="158"/>
      <c r="AB33" s="158" t="s">
        <v>26</v>
      </c>
      <c r="AC33" s="158"/>
      <c r="AD33" s="158"/>
      <c r="AE33" s="158"/>
      <c r="AF33" s="159" t="s">
        <v>27</v>
      </c>
      <c r="AG33" s="159"/>
      <c r="AH33" s="159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54" customFormat="1" ht="47.4" customHeight="1">
      <c r="A34" s="46"/>
      <c r="B34" s="165" t="s">
        <v>160</v>
      </c>
      <c r="C34" s="165"/>
      <c r="D34" s="165"/>
      <c r="E34" s="165"/>
      <c r="F34" s="165"/>
      <c r="G34" s="157" t="s">
        <v>31</v>
      </c>
      <c r="H34" s="158"/>
      <c r="I34" s="158"/>
      <c r="J34" s="157" t="s">
        <v>31</v>
      </c>
      <c r="K34" s="158"/>
      <c r="L34" s="158"/>
      <c r="M34" s="157" t="s">
        <v>31</v>
      </c>
      <c r="N34" s="158"/>
      <c r="O34" s="158"/>
      <c r="P34" s="157" t="s">
        <v>161</v>
      </c>
      <c r="Q34" s="158"/>
      <c r="R34" s="158"/>
      <c r="S34" s="157" t="s">
        <v>31</v>
      </c>
      <c r="T34" s="158"/>
      <c r="U34" s="158"/>
      <c r="V34" s="157" t="s">
        <v>165</v>
      </c>
      <c r="W34" s="158"/>
      <c r="X34" s="158"/>
      <c r="Y34" s="158"/>
      <c r="Z34" s="158"/>
      <c r="AA34" s="155"/>
      <c r="AB34" s="159" t="s">
        <v>106</v>
      </c>
      <c r="AC34" s="159"/>
      <c r="AD34" s="159"/>
      <c r="AE34" s="160"/>
      <c r="AF34" s="159">
        <v>792</v>
      </c>
      <c r="AG34" s="159"/>
      <c r="AH34" s="160"/>
      <c r="AI34" s="161">
        <v>20</v>
      </c>
      <c r="AJ34" s="161"/>
      <c r="AK34" s="162"/>
      <c r="AL34" s="161">
        <v>20</v>
      </c>
      <c r="AM34" s="161"/>
      <c r="AN34" s="162"/>
      <c r="AO34" s="161">
        <v>20</v>
      </c>
      <c r="AP34" s="161"/>
      <c r="AQ34" s="162"/>
      <c r="AR34" s="166">
        <v>0</v>
      </c>
      <c r="AS34" s="166"/>
      <c r="AT34" s="167"/>
      <c r="AU34" s="166">
        <v>0</v>
      </c>
      <c r="AV34" s="166"/>
      <c r="AW34" s="167"/>
      <c r="AX34" s="166">
        <v>0</v>
      </c>
      <c r="AY34" s="166"/>
      <c r="AZ34" s="166"/>
      <c r="BA34" s="47">
        <v>906</v>
      </c>
      <c r="BB34" s="48" t="s">
        <v>189</v>
      </c>
      <c r="BC34" s="49">
        <v>15010030</v>
      </c>
      <c r="BD34" s="50" t="s">
        <v>158</v>
      </c>
      <c r="BE34" s="51" t="s">
        <v>163</v>
      </c>
      <c r="BF34" s="52" t="s">
        <v>31</v>
      </c>
      <c r="BG34" s="53" t="s">
        <v>31</v>
      </c>
      <c r="BH34" s="53" t="s">
        <v>31</v>
      </c>
      <c r="BI34" s="53" t="s">
        <v>161</v>
      </c>
      <c r="BJ34" s="53"/>
      <c r="BK34" s="49">
        <v>1</v>
      </c>
      <c r="BL34" s="53" t="s">
        <v>166</v>
      </c>
      <c r="BM34" s="49">
        <v>792</v>
      </c>
      <c r="BN34" s="53" t="s">
        <v>106</v>
      </c>
      <c r="BO34" s="49">
        <v>125</v>
      </c>
      <c r="BP34" s="49">
        <v>125</v>
      </c>
      <c r="BQ34" s="49">
        <v>125</v>
      </c>
      <c r="BR34" s="49">
        <v>5</v>
      </c>
      <c r="BS34" s="49">
        <v>1100</v>
      </c>
      <c r="BT34" s="49">
        <v>1100</v>
      </c>
      <c r="BU34" s="49">
        <v>1100</v>
      </c>
    </row>
    <row r="35" spans="1:73" s="54" customFormat="1" ht="54.6" customHeight="1">
      <c r="A35" s="46"/>
      <c r="B35" s="152" t="s">
        <v>214</v>
      </c>
      <c r="C35" s="153"/>
      <c r="D35" s="153"/>
      <c r="E35" s="153"/>
      <c r="F35" s="154"/>
      <c r="G35" s="155" t="s">
        <v>31</v>
      </c>
      <c r="H35" s="156"/>
      <c r="I35" s="157"/>
      <c r="J35" s="155" t="s">
        <v>31</v>
      </c>
      <c r="K35" s="156"/>
      <c r="L35" s="157"/>
      <c r="M35" s="155" t="s">
        <v>31</v>
      </c>
      <c r="N35" s="156"/>
      <c r="O35" s="157"/>
      <c r="P35" s="157" t="s">
        <v>215</v>
      </c>
      <c r="Q35" s="158"/>
      <c r="R35" s="158"/>
      <c r="S35" s="157" t="s">
        <v>31</v>
      </c>
      <c r="T35" s="158"/>
      <c r="U35" s="158"/>
      <c r="V35" s="157" t="s">
        <v>165</v>
      </c>
      <c r="W35" s="158"/>
      <c r="X35" s="158"/>
      <c r="Y35" s="158"/>
      <c r="Z35" s="158"/>
      <c r="AA35" s="155"/>
      <c r="AB35" s="159" t="s">
        <v>53</v>
      </c>
      <c r="AC35" s="159"/>
      <c r="AD35" s="159"/>
      <c r="AE35" s="160"/>
      <c r="AF35" s="159">
        <v>792</v>
      </c>
      <c r="AG35" s="159"/>
      <c r="AH35" s="160"/>
      <c r="AI35" s="163">
        <v>23</v>
      </c>
      <c r="AJ35" s="163"/>
      <c r="AK35" s="164"/>
      <c r="AL35" s="163">
        <v>0</v>
      </c>
      <c r="AM35" s="163"/>
      <c r="AN35" s="164"/>
      <c r="AO35" s="163">
        <v>0</v>
      </c>
      <c r="AP35" s="163"/>
      <c r="AQ35" s="163"/>
      <c r="AR35" s="163">
        <v>3000</v>
      </c>
      <c r="AS35" s="163"/>
      <c r="AT35" s="164"/>
      <c r="AU35" s="163">
        <v>0</v>
      </c>
      <c r="AV35" s="163"/>
      <c r="AW35" s="164"/>
      <c r="AX35" s="163">
        <v>0</v>
      </c>
      <c r="AY35" s="163"/>
      <c r="AZ35" s="163"/>
      <c r="BA35" s="47">
        <v>906</v>
      </c>
      <c r="BB35" s="48" t="s">
        <v>216</v>
      </c>
      <c r="BC35" s="49">
        <v>15020010</v>
      </c>
      <c r="BD35" s="50" t="s">
        <v>158</v>
      </c>
      <c r="BE35" s="51" t="s">
        <v>163</v>
      </c>
      <c r="BF35" s="52" t="s">
        <v>31</v>
      </c>
      <c r="BG35" s="53" t="s">
        <v>31</v>
      </c>
      <c r="BH35" s="53" t="s">
        <v>31</v>
      </c>
      <c r="BI35" s="53" t="s">
        <v>161</v>
      </c>
      <c r="BJ35" s="53"/>
      <c r="BK35" s="49">
        <v>1</v>
      </c>
      <c r="BL35" s="53" t="s">
        <v>166</v>
      </c>
      <c r="BM35" s="49">
        <v>792</v>
      </c>
      <c r="BN35" s="53" t="s">
        <v>106</v>
      </c>
      <c r="BO35" s="49">
        <v>110</v>
      </c>
      <c r="BP35" s="49">
        <v>110</v>
      </c>
      <c r="BQ35" s="49">
        <v>110</v>
      </c>
      <c r="BR35" s="49">
        <v>5</v>
      </c>
      <c r="BS35" s="49">
        <v>1100</v>
      </c>
      <c r="BT35" s="49">
        <v>1100</v>
      </c>
      <c r="BU35" s="49">
        <v>1100</v>
      </c>
    </row>
    <row r="36" spans="1:73" ht="12.75" hidden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>
        <v>125</v>
      </c>
      <c r="BP36" s="1">
        <v>125</v>
      </c>
      <c r="BQ36" s="1">
        <v>125</v>
      </c>
      <c r="BR36" s="1">
        <v>5</v>
      </c>
      <c r="BS36" s="1">
        <v>1100</v>
      </c>
      <c r="BT36" s="1">
        <v>1100</v>
      </c>
      <c r="BU36" s="1">
        <v>1100</v>
      </c>
    </row>
    <row r="37" spans="1:73" ht="15" customHeight="1">
      <c r="A37" s="1"/>
      <c r="B37" s="150" t="s">
        <v>56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5" customHeight="1">
      <c r="A38" s="1"/>
      <c r="B38" s="8" t="s">
        <v>46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51">
        <v>5</v>
      </c>
      <c r="Z38" s="151"/>
      <c r="AA38" s="151"/>
      <c r="AB38" s="15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2.75" hidden="1" customHeight="1">
      <c r="A39" s="1"/>
      <c r="B39" s="1"/>
      <c r="C39" s="1"/>
      <c r="D39" s="1"/>
      <c r="E39" s="1"/>
      <c r="F39" s="1" t="s">
        <v>47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5" customHeight="1">
      <c r="A40" s="1"/>
      <c r="B40" s="8" t="s">
        <v>57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1"/>
      <c r="BB40" s="1"/>
      <c r="BC40" s="1"/>
      <c r="BD40" s="1"/>
      <c r="BE40" s="1"/>
      <c r="BF40" s="1"/>
      <c r="BG40" s="1"/>
      <c r="BH40" s="1"/>
      <c r="BI40" s="1"/>
    </row>
    <row r="41" spans="1:73" ht="9.75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"/>
      <c r="AU41" s="10"/>
      <c r="AV41" s="10"/>
      <c r="AW41" s="10"/>
      <c r="AX41" s="10"/>
      <c r="AY41" s="10"/>
      <c r="AZ41" s="10"/>
      <c r="BA41" s="15"/>
      <c r="BB41" s="16"/>
      <c r="BC41" s="15"/>
      <c r="BD41" s="15"/>
      <c r="BE41" s="1"/>
      <c r="BF41" s="1"/>
      <c r="BG41" s="1"/>
      <c r="BH41" s="1"/>
      <c r="BI41" s="1"/>
    </row>
    <row r="42" spans="1:73" ht="12.75" customHeight="1">
      <c r="A42" s="1"/>
      <c r="B42" s="159" t="s">
        <v>58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"/>
      <c r="BB42" s="17"/>
      <c r="BC42" s="17"/>
      <c r="BD42" s="1"/>
      <c r="BE42" s="1"/>
      <c r="BF42" s="1"/>
      <c r="BG42" s="1"/>
      <c r="BH42" s="1"/>
      <c r="BI42" s="1"/>
    </row>
    <row r="43" spans="1:73" ht="12.75" customHeight="1">
      <c r="A43" s="1"/>
      <c r="B43" s="159" t="s">
        <v>59</v>
      </c>
      <c r="C43" s="159"/>
      <c r="D43" s="159"/>
      <c r="E43" s="159"/>
      <c r="F43" s="159"/>
      <c r="G43" s="159"/>
      <c r="H43" s="159" t="s">
        <v>60</v>
      </c>
      <c r="I43" s="159"/>
      <c r="J43" s="159"/>
      <c r="K43" s="159"/>
      <c r="L43" s="159"/>
      <c r="M43" s="159"/>
      <c r="N43" s="159"/>
      <c r="O43" s="159"/>
      <c r="P43" s="159" t="s">
        <v>61</v>
      </c>
      <c r="Q43" s="159"/>
      <c r="R43" s="159"/>
      <c r="S43" s="159"/>
      <c r="T43" s="158" t="s">
        <v>62</v>
      </c>
      <c r="U43" s="158"/>
      <c r="V43" s="158"/>
      <c r="W43" s="158"/>
      <c r="X43" s="158" t="s">
        <v>26</v>
      </c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"/>
      <c r="BB43" s="1"/>
      <c r="BC43" s="1"/>
      <c r="BD43" s="1"/>
      <c r="BE43" s="1"/>
      <c r="BF43" s="1"/>
      <c r="BG43" s="1"/>
      <c r="BH43" s="1"/>
      <c r="BI43" s="1"/>
    </row>
    <row r="44" spans="1:73" ht="31.95" customHeight="1">
      <c r="A44" s="1"/>
      <c r="B44" s="184" t="s">
        <v>191</v>
      </c>
      <c r="C44" s="184"/>
      <c r="D44" s="184"/>
      <c r="E44" s="184"/>
      <c r="F44" s="184"/>
      <c r="G44" s="184"/>
      <c r="H44" s="183" t="s">
        <v>167</v>
      </c>
      <c r="I44" s="184"/>
      <c r="J44" s="184"/>
      <c r="K44" s="184"/>
      <c r="L44" s="184"/>
      <c r="M44" s="184"/>
      <c r="N44" s="184"/>
      <c r="O44" s="184"/>
      <c r="P44" s="295"/>
      <c r="Q44" s="200"/>
      <c r="R44" s="200"/>
      <c r="S44" s="200"/>
      <c r="T44" s="296"/>
      <c r="U44" s="186"/>
      <c r="V44" s="186"/>
      <c r="W44" s="186"/>
      <c r="X44" s="183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27">
        <v>906</v>
      </c>
      <c r="BB44" s="20" t="s">
        <v>291</v>
      </c>
      <c r="BC44" s="27">
        <v>15010090</v>
      </c>
      <c r="BD44" s="21" t="s">
        <v>158</v>
      </c>
      <c r="BE44" s="27"/>
      <c r="BF44" s="27"/>
      <c r="BG44" s="19"/>
      <c r="BH44" s="27"/>
      <c r="BI44" s="27"/>
    </row>
    <row r="45" spans="1:73" ht="11.25" hidden="1" customHeight="1">
      <c r="A45" s="1"/>
      <c r="B45" s="184"/>
      <c r="C45" s="184"/>
      <c r="D45" s="184"/>
      <c r="E45" s="184"/>
      <c r="F45" s="184"/>
      <c r="G45" s="184"/>
      <c r="H45" s="183"/>
      <c r="I45" s="184"/>
      <c r="J45" s="184"/>
      <c r="K45" s="184"/>
      <c r="L45" s="184"/>
      <c r="M45" s="184"/>
      <c r="N45" s="184"/>
      <c r="O45" s="184"/>
      <c r="P45" s="295"/>
      <c r="Q45" s="200"/>
      <c r="R45" s="200"/>
      <c r="S45" s="200"/>
      <c r="T45" s="296"/>
      <c r="U45" s="186"/>
      <c r="V45" s="186"/>
      <c r="W45" s="186"/>
      <c r="X45" s="185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183"/>
      <c r="BA45" s="27">
        <v>906</v>
      </c>
      <c r="BB45" s="20" t="s">
        <v>291</v>
      </c>
      <c r="BC45" s="27">
        <v>15010090</v>
      </c>
      <c r="BD45" s="21" t="s">
        <v>158</v>
      </c>
      <c r="BE45" s="27"/>
      <c r="BF45" s="27"/>
      <c r="BG45" s="19"/>
      <c r="BH45" s="27"/>
      <c r="BI45" s="27"/>
    </row>
    <row r="46" spans="1:73" ht="12.75" hidden="1" customHeight="1">
      <c r="A46" s="1"/>
      <c r="B46" s="1"/>
      <c r="C46" s="1"/>
      <c r="D46" s="1" t="s">
        <v>47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73" ht="15" customHeight="1">
      <c r="A47" s="1"/>
      <c r="B47" s="8" t="s">
        <v>63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1"/>
      <c r="BB47" s="1"/>
      <c r="BC47" s="1"/>
      <c r="BD47" s="1"/>
      <c r="BE47" s="1"/>
      <c r="BF47" s="1"/>
    </row>
    <row r="48" spans="1:73" ht="15" customHeight="1">
      <c r="A48" s="1"/>
      <c r="B48" s="8" t="s">
        <v>64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9"/>
      <c r="AU48" s="10"/>
      <c r="AV48" s="10"/>
      <c r="AW48" s="10"/>
      <c r="AX48" s="10"/>
      <c r="AY48" s="10"/>
      <c r="AZ48" s="10"/>
      <c r="BA48" s="15"/>
      <c r="BB48" s="16"/>
      <c r="BC48" s="15"/>
      <c r="BD48" s="15"/>
      <c r="BE48" s="1"/>
      <c r="BF48" s="1"/>
    </row>
    <row r="49" spans="1:59" s="30" customFormat="1" ht="141" customHeight="1">
      <c r="A49" s="28"/>
      <c r="B49" s="293" t="s">
        <v>292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"/>
      <c r="BB49" s="29"/>
      <c r="BC49" s="29"/>
      <c r="BD49" s="29"/>
      <c r="BE49" s="29"/>
      <c r="BF49" s="29"/>
    </row>
    <row r="50" spans="1:59" ht="12.75" hidden="1" customHeight="1">
      <c r="A50" s="1"/>
      <c r="B50" s="328" t="s">
        <v>66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1"/>
      <c r="BB50" s="1"/>
      <c r="BC50" s="1"/>
      <c r="BD50" s="1"/>
      <c r="BE50" s="1"/>
      <c r="BF50" s="1"/>
    </row>
    <row r="51" spans="1:59" ht="409.6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 t="s">
        <v>169</v>
      </c>
    </row>
    <row r="52" spans="1:59" ht="12.75" hidden="1" customHeight="1">
      <c r="A52" s="1"/>
      <c r="B52" s="1"/>
      <c r="C52" s="1"/>
      <c r="D52" s="1"/>
      <c r="E52" s="1"/>
      <c r="F52" s="1" t="s">
        <v>68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9" ht="15" customHeight="1">
      <c r="A53" s="1"/>
      <c r="B53" s="8" t="s">
        <v>69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1"/>
      <c r="BB53" s="1"/>
      <c r="BC53" s="1"/>
      <c r="BD53" s="1"/>
      <c r="BE53" s="1"/>
      <c r="BF53" s="1"/>
      <c r="BG53" s="1"/>
    </row>
    <row r="54" spans="1:59" ht="9.75" customHeight="1">
      <c r="A54" s="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9"/>
      <c r="AU54" s="10"/>
      <c r="AV54" s="10"/>
      <c r="AW54" s="10"/>
      <c r="AX54" s="10"/>
      <c r="AY54" s="10"/>
      <c r="AZ54" s="10"/>
      <c r="BA54" s="15"/>
      <c r="BB54" s="16"/>
      <c r="BC54" s="15"/>
      <c r="BD54" s="15"/>
      <c r="BE54" s="1"/>
      <c r="BF54" s="1"/>
      <c r="BG54" s="1"/>
    </row>
    <row r="55" spans="1:59" ht="12.75" customHeight="1">
      <c r="A55" s="1"/>
      <c r="B55" s="159" t="s">
        <v>70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60"/>
      <c r="T55" s="158" t="s">
        <v>71</v>
      </c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5"/>
      <c r="AK55" s="155" t="s">
        <v>72</v>
      </c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7"/>
      <c r="BA55" s="1"/>
      <c r="BB55" s="1"/>
      <c r="BC55" s="1"/>
      <c r="BD55" s="1"/>
      <c r="BE55" s="1"/>
      <c r="BF55" s="1"/>
      <c r="BG55" s="1"/>
    </row>
    <row r="56" spans="1:59" ht="51.6" customHeight="1">
      <c r="A56" s="1"/>
      <c r="B56" s="184" t="s">
        <v>293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3" t="s">
        <v>294</v>
      </c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5"/>
      <c r="AK56" s="185" t="s">
        <v>170</v>
      </c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183"/>
      <c r="BA56" s="27">
        <v>906</v>
      </c>
      <c r="BB56" s="20" t="s">
        <v>291</v>
      </c>
      <c r="BC56" s="27">
        <v>15010090</v>
      </c>
      <c r="BD56" s="21" t="s">
        <v>158</v>
      </c>
      <c r="BE56" s="21" t="s">
        <v>171</v>
      </c>
      <c r="BF56" s="21" t="s">
        <v>295</v>
      </c>
      <c r="BG56" s="21" t="s">
        <v>172</v>
      </c>
    </row>
    <row r="57" spans="1:59" ht="54.6" customHeight="1">
      <c r="A57" s="1"/>
      <c r="B57" s="184" t="s">
        <v>173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3" t="s">
        <v>294</v>
      </c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5"/>
      <c r="AK57" s="185" t="s">
        <v>170</v>
      </c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183"/>
      <c r="BA57" s="27">
        <v>906</v>
      </c>
      <c r="BB57" s="20" t="s">
        <v>291</v>
      </c>
      <c r="BC57" s="27">
        <v>15010090</v>
      </c>
      <c r="BD57" s="21" t="s">
        <v>158</v>
      </c>
      <c r="BE57" s="21" t="s">
        <v>174</v>
      </c>
      <c r="BF57" s="21" t="s">
        <v>295</v>
      </c>
      <c r="BG57" s="21" t="s">
        <v>172</v>
      </c>
    </row>
    <row r="58" spans="1:59" ht="39.6" customHeight="1">
      <c r="A58" s="1"/>
      <c r="B58" s="184" t="s">
        <v>352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3" t="s">
        <v>175</v>
      </c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5"/>
      <c r="AK58" s="185" t="s">
        <v>176</v>
      </c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183"/>
      <c r="BA58" s="27">
        <v>906</v>
      </c>
      <c r="BB58" s="20" t="s">
        <v>291</v>
      </c>
      <c r="BC58" s="27">
        <v>15010090</v>
      </c>
      <c r="BD58" s="21" t="s">
        <v>158</v>
      </c>
      <c r="BE58" s="21" t="s">
        <v>177</v>
      </c>
      <c r="BF58" s="21" t="s">
        <v>178</v>
      </c>
      <c r="BG58" s="21" t="s">
        <v>179</v>
      </c>
    </row>
    <row r="59" spans="1:59" ht="39.6" customHeight="1">
      <c r="A59" s="1"/>
      <c r="B59" s="184" t="s">
        <v>91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3" t="s">
        <v>175</v>
      </c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5"/>
      <c r="AK59" s="185" t="s">
        <v>175</v>
      </c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183"/>
      <c r="BA59" s="27">
        <v>906</v>
      </c>
      <c r="BB59" s="20" t="s">
        <v>291</v>
      </c>
      <c r="BC59" s="27">
        <v>15010090</v>
      </c>
      <c r="BD59" s="21" t="s">
        <v>158</v>
      </c>
      <c r="BE59" s="21" t="s">
        <v>94</v>
      </c>
      <c r="BF59" s="21" t="s">
        <v>178</v>
      </c>
      <c r="BG59" s="21" t="s">
        <v>178</v>
      </c>
    </row>
    <row r="60" spans="1:59" ht="11.2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1"/>
      <c r="BB60" s="1"/>
      <c r="BC60" s="1"/>
      <c r="BD60" s="1"/>
      <c r="BE60" s="1"/>
      <c r="BF60" s="1"/>
    </row>
    <row r="61" spans="1:59" ht="1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3" t="s">
        <v>5</v>
      </c>
      <c r="W61" s="2"/>
      <c r="X61" s="2"/>
      <c r="Y61" s="191">
        <v>2</v>
      </c>
      <c r="Z61" s="191"/>
      <c r="AA61" s="191"/>
      <c r="AB61" s="191"/>
      <c r="AC61" s="191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"/>
      <c r="BB61" s="1"/>
      <c r="BC61" s="1"/>
      <c r="BD61" s="1"/>
      <c r="BE61" s="1"/>
      <c r="BF61" s="1"/>
    </row>
    <row r="62" spans="1:59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1"/>
      <c r="BB62" s="1"/>
      <c r="BC62" s="1"/>
      <c r="BD62" s="1"/>
      <c r="BE62" s="1"/>
      <c r="BF62" s="1"/>
    </row>
    <row r="63" spans="1:59" ht="15" customHeight="1">
      <c r="A63" s="1"/>
      <c r="B63" s="8" t="s">
        <v>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9" t="s">
        <v>7</v>
      </c>
      <c r="AU63" s="386" t="s">
        <v>8</v>
      </c>
      <c r="AV63" s="387"/>
      <c r="AW63" s="387"/>
      <c r="AX63" s="387"/>
      <c r="AY63" s="387"/>
      <c r="AZ63" s="388"/>
      <c r="BA63" s="1"/>
      <c r="BB63" s="1"/>
      <c r="BC63" s="1"/>
      <c r="BD63" s="1"/>
      <c r="BE63" s="1"/>
      <c r="BF63" s="1"/>
    </row>
    <row r="64" spans="1:59" ht="15" customHeight="1">
      <c r="A64" s="1"/>
      <c r="B64" s="189" t="s">
        <v>9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9" t="s">
        <v>10</v>
      </c>
      <c r="AU64" s="389"/>
      <c r="AV64" s="390"/>
      <c r="AW64" s="390"/>
      <c r="AX64" s="390"/>
      <c r="AY64" s="390"/>
      <c r="AZ64" s="391"/>
      <c r="BA64" s="1"/>
      <c r="BB64" s="1"/>
      <c r="BC64" s="1"/>
      <c r="BD64" s="1"/>
      <c r="BE64" s="1"/>
      <c r="BF64" s="1"/>
    </row>
    <row r="65" spans="1:75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4" t="s">
        <v>11</v>
      </c>
      <c r="AU65" s="392"/>
      <c r="AV65" s="393"/>
      <c r="AW65" s="393"/>
      <c r="AX65" s="393"/>
      <c r="AY65" s="393"/>
      <c r="AZ65" s="394"/>
      <c r="BA65" s="1"/>
      <c r="BB65" s="1"/>
      <c r="BC65" s="1"/>
      <c r="BD65" s="1"/>
      <c r="BE65" s="1"/>
      <c r="BF65" s="1"/>
    </row>
    <row r="66" spans="1:75" ht="15" customHeight="1">
      <c r="A66" s="1"/>
      <c r="B66" s="8" t="s">
        <v>12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75" ht="15" customHeight="1">
      <c r="A67" s="1"/>
      <c r="B67" s="189" t="s">
        <v>13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9"/>
      <c r="AU67" s="10"/>
      <c r="AV67" s="10"/>
      <c r="AW67" s="10"/>
      <c r="AX67" s="10"/>
      <c r="AY67" s="10"/>
      <c r="AZ67" s="10"/>
      <c r="BA67" s="11"/>
      <c r="BB67" s="12"/>
      <c r="BC67" s="11"/>
      <c r="BD67" s="11"/>
      <c r="BE67" s="11"/>
      <c r="BF67" s="1"/>
    </row>
    <row r="68" spans="1:75" ht="409.6" hidden="1" customHeight="1">
      <c r="A68" s="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9"/>
      <c r="AU68" s="10"/>
      <c r="AV68" s="10"/>
      <c r="AW68" s="10"/>
      <c r="AX68" s="10"/>
      <c r="AY68" s="10"/>
      <c r="AZ68" s="10"/>
      <c r="BA68" s="1"/>
      <c r="BB68" s="1"/>
      <c r="BC68" s="1"/>
      <c r="BD68" s="1"/>
      <c r="BE68" s="1"/>
      <c r="BF68" s="1"/>
    </row>
    <row r="69" spans="1:75" ht="409.6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 t="s">
        <v>9</v>
      </c>
      <c r="BF69" s="1" t="s">
        <v>13</v>
      </c>
    </row>
    <row r="70" spans="1:7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75" ht="15" customHeight="1">
      <c r="A71" s="1"/>
      <c r="B71" s="8" t="s">
        <v>14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75" ht="15" customHeight="1">
      <c r="A72" s="1"/>
      <c r="B72" s="8" t="s">
        <v>15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5" ht="9.75" customHeight="1">
      <c r="A73" s="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9"/>
      <c r="AU73" s="10"/>
      <c r="AV73" s="10"/>
      <c r="AW73" s="10"/>
      <c r="AX73" s="10"/>
      <c r="AY73" s="10"/>
      <c r="AZ73" s="10"/>
      <c r="BA73" s="15"/>
      <c r="BB73" s="16"/>
      <c r="BC73" s="15"/>
      <c r="BD73" s="15"/>
      <c r="BE73" s="15"/>
      <c r="BF73" s="17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5" ht="66.75" customHeight="1">
      <c r="A74" s="1"/>
      <c r="B74" s="159" t="s">
        <v>16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60"/>
      <c r="P74" s="158" t="s">
        <v>17</v>
      </c>
      <c r="Q74" s="158"/>
      <c r="R74" s="158"/>
      <c r="S74" s="158"/>
      <c r="T74" s="158"/>
      <c r="U74" s="158"/>
      <c r="V74" s="158"/>
      <c r="W74" s="158"/>
      <c r="X74" s="155"/>
      <c r="Y74" s="158" t="s">
        <v>18</v>
      </c>
      <c r="Z74" s="158"/>
      <c r="AA74" s="158"/>
      <c r="AB74" s="158"/>
      <c r="AC74" s="158"/>
      <c r="AD74" s="155"/>
      <c r="AE74" s="158" t="s">
        <v>19</v>
      </c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5"/>
      <c r="AR74" s="155" t="s">
        <v>20</v>
      </c>
      <c r="AS74" s="156"/>
      <c r="AT74" s="156"/>
      <c r="AU74" s="156"/>
      <c r="AV74" s="156"/>
      <c r="AW74" s="156"/>
      <c r="AX74" s="156"/>
      <c r="AY74" s="156"/>
      <c r="AZ74" s="157"/>
      <c r="BA74" s="1"/>
      <c r="BB74" s="17"/>
      <c r="BC74" s="17"/>
      <c r="BD74" s="1"/>
      <c r="BE74" s="1"/>
      <c r="BF74" s="17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5" ht="27" customHeight="1">
      <c r="A75" s="1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60"/>
      <c r="P75" s="196" t="s">
        <v>218</v>
      </c>
      <c r="Q75" s="196"/>
      <c r="R75" s="196"/>
      <c r="S75" s="196" t="s">
        <v>218</v>
      </c>
      <c r="T75" s="196"/>
      <c r="U75" s="196"/>
      <c r="V75" s="196" t="s">
        <v>218</v>
      </c>
      <c r="W75" s="196"/>
      <c r="X75" s="196"/>
      <c r="Y75" s="196" t="s">
        <v>218</v>
      </c>
      <c r="Z75" s="196"/>
      <c r="AA75" s="196"/>
      <c r="AB75" s="196" t="s">
        <v>218</v>
      </c>
      <c r="AC75" s="196"/>
      <c r="AD75" s="196"/>
      <c r="AE75" s="297" t="s">
        <v>21</v>
      </c>
      <c r="AF75" s="297"/>
      <c r="AG75" s="297"/>
      <c r="AH75" s="297"/>
      <c r="AI75" s="297"/>
      <c r="AJ75" s="298"/>
      <c r="AK75" s="299" t="s">
        <v>22</v>
      </c>
      <c r="AL75" s="299"/>
      <c r="AM75" s="299"/>
      <c r="AN75" s="299"/>
      <c r="AO75" s="299"/>
      <c r="AP75" s="299"/>
      <c r="AQ75" s="300"/>
      <c r="AR75" s="158" t="s">
        <v>23</v>
      </c>
      <c r="AS75" s="158"/>
      <c r="AT75" s="158"/>
      <c r="AU75" s="158" t="s">
        <v>24</v>
      </c>
      <c r="AV75" s="158"/>
      <c r="AW75" s="158"/>
      <c r="AX75" s="371" t="s">
        <v>25</v>
      </c>
      <c r="AY75" s="372"/>
      <c r="AZ75" s="373"/>
      <c r="BA75" s="15"/>
      <c r="BB75" s="16"/>
      <c r="BC75" s="15"/>
      <c r="BD75" s="18"/>
      <c r="BE75" s="18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5" ht="29.4" customHeight="1">
      <c r="A76" s="1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60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58"/>
      <c r="AF76" s="158"/>
      <c r="AG76" s="158"/>
      <c r="AH76" s="158"/>
      <c r="AI76" s="158"/>
      <c r="AJ76" s="155"/>
      <c r="AK76" s="158" t="s">
        <v>26</v>
      </c>
      <c r="AL76" s="158"/>
      <c r="AM76" s="158"/>
      <c r="AN76" s="155"/>
      <c r="AO76" s="159" t="s">
        <v>27</v>
      </c>
      <c r="AP76" s="159"/>
      <c r="AQ76" s="160"/>
      <c r="AR76" s="158"/>
      <c r="AS76" s="158"/>
      <c r="AT76" s="158"/>
      <c r="AU76" s="158"/>
      <c r="AV76" s="158"/>
      <c r="AW76" s="158"/>
      <c r="AX76" s="298"/>
      <c r="AY76" s="376"/>
      <c r="AZ76" s="377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5" s="30" customFormat="1" ht="48" customHeight="1">
      <c r="A77" s="28"/>
      <c r="B77" s="437" t="s">
        <v>28</v>
      </c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8" t="s">
        <v>29</v>
      </c>
      <c r="Q77" s="439"/>
      <c r="R77" s="439"/>
      <c r="S77" s="438" t="s">
        <v>29</v>
      </c>
      <c r="T77" s="439"/>
      <c r="U77" s="439"/>
      <c r="V77" s="438" t="s">
        <v>29</v>
      </c>
      <c r="W77" s="439"/>
      <c r="X77" s="439"/>
      <c r="Y77" s="438" t="s">
        <v>30</v>
      </c>
      <c r="Z77" s="439"/>
      <c r="AA77" s="439"/>
      <c r="AB77" s="438" t="s">
        <v>31</v>
      </c>
      <c r="AC77" s="439"/>
      <c r="AD77" s="439"/>
      <c r="AE77" s="438" t="s">
        <v>32</v>
      </c>
      <c r="AF77" s="439"/>
      <c r="AG77" s="439"/>
      <c r="AH77" s="439"/>
      <c r="AI77" s="439"/>
      <c r="AJ77" s="440"/>
      <c r="AK77" s="439" t="s">
        <v>33</v>
      </c>
      <c r="AL77" s="439"/>
      <c r="AM77" s="439"/>
      <c r="AN77" s="440"/>
      <c r="AO77" s="439">
        <v>744</v>
      </c>
      <c r="AP77" s="439"/>
      <c r="AQ77" s="440"/>
      <c r="AR77" s="441">
        <v>99</v>
      </c>
      <c r="AS77" s="441"/>
      <c r="AT77" s="442"/>
      <c r="AU77" s="441">
        <v>99</v>
      </c>
      <c r="AV77" s="441"/>
      <c r="AW77" s="442"/>
      <c r="AX77" s="442">
        <v>99</v>
      </c>
      <c r="AY77" s="443"/>
      <c r="AZ77" s="444"/>
      <c r="BA77" s="445">
        <v>906</v>
      </c>
      <c r="BB77" s="446" t="s">
        <v>291</v>
      </c>
      <c r="BC77" s="445">
        <v>15010090</v>
      </c>
      <c r="BD77" s="447" t="s">
        <v>8</v>
      </c>
      <c r="BE77" s="448" t="s">
        <v>34</v>
      </c>
      <c r="BF77" s="448" t="s">
        <v>29</v>
      </c>
      <c r="BG77" s="449" t="s">
        <v>29</v>
      </c>
      <c r="BH77" s="449" t="s">
        <v>29</v>
      </c>
      <c r="BI77" s="449" t="s">
        <v>35</v>
      </c>
      <c r="BJ77" s="449"/>
      <c r="BK77" s="445">
        <v>1</v>
      </c>
      <c r="BL77" s="449" t="s">
        <v>36</v>
      </c>
      <c r="BM77" s="445">
        <v>744</v>
      </c>
      <c r="BN77" s="449" t="s">
        <v>33</v>
      </c>
      <c r="BO77" s="445">
        <v>99</v>
      </c>
      <c r="BP77" s="445">
        <v>99</v>
      </c>
      <c r="BQ77" s="445">
        <v>99</v>
      </c>
      <c r="BR77" s="445">
        <v>5</v>
      </c>
      <c r="BW77" s="30" t="s">
        <v>296</v>
      </c>
    </row>
    <row r="78" spans="1:75" s="30" customFormat="1" ht="48" customHeight="1">
      <c r="A78" s="28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8"/>
      <c r="Q78" s="439"/>
      <c r="R78" s="439"/>
      <c r="S78" s="438"/>
      <c r="T78" s="439"/>
      <c r="U78" s="439"/>
      <c r="V78" s="438"/>
      <c r="W78" s="439"/>
      <c r="X78" s="439"/>
      <c r="Y78" s="438"/>
      <c r="Z78" s="439"/>
      <c r="AA78" s="439"/>
      <c r="AB78" s="438"/>
      <c r="AC78" s="439"/>
      <c r="AD78" s="439"/>
      <c r="AE78" s="438" t="s">
        <v>37</v>
      </c>
      <c r="AF78" s="439"/>
      <c r="AG78" s="439"/>
      <c r="AH78" s="439"/>
      <c r="AI78" s="439"/>
      <c r="AJ78" s="440"/>
      <c r="AK78" s="439" t="s">
        <v>33</v>
      </c>
      <c r="AL78" s="439"/>
      <c r="AM78" s="439"/>
      <c r="AN78" s="440"/>
      <c r="AO78" s="439">
        <v>744</v>
      </c>
      <c r="AP78" s="439"/>
      <c r="AQ78" s="440"/>
      <c r="AR78" s="441">
        <v>100</v>
      </c>
      <c r="AS78" s="441"/>
      <c r="AT78" s="442"/>
      <c r="AU78" s="441">
        <v>100</v>
      </c>
      <c r="AV78" s="441"/>
      <c r="AW78" s="442"/>
      <c r="AX78" s="442">
        <v>100</v>
      </c>
      <c r="AY78" s="443"/>
      <c r="AZ78" s="444"/>
      <c r="BA78" s="445">
        <v>906</v>
      </c>
      <c r="BB78" s="446" t="s">
        <v>291</v>
      </c>
      <c r="BC78" s="445">
        <v>15010090</v>
      </c>
      <c r="BD78" s="447" t="s">
        <v>8</v>
      </c>
      <c r="BE78" s="448" t="s">
        <v>34</v>
      </c>
      <c r="BF78" s="448" t="s">
        <v>29</v>
      </c>
      <c r="BG78" s="449" t="s">
        <v>29</v>
      </c>
      <c r="BH78" s="449" t="s">
        <v>29</v>
      </c>
      <c r="BI78" s="449" t="s">
        <v>35</v>
      </c>
      <c r="BJ78" s="449"/>
      <c r="BK78" s="445">
        <v>2</v>
      </c>
      <c r="BL78" s="449" t="s">
        <v>38</v>
      </c>
      <c r="BM78" s="445">
        <v>744</v>
      </c>
      <c r="BN78" s="449" t="s">
        <v>33</v>
      </c>
      <c r="BO78" s="445">
        <v>100</v>
      </c>
      <c r="BP78" s="445">
        <v>100</v>
      </c>
      <c r="BQ78" s="445">
        <v>100</v>
      </c>
      <c r="BR78" s="445">
        <v>5</v>
      </c>
    </row>
    <row r="79" spans="1:75" s="30" customFormat="1" ht="73.2" customHeight="1">
      <c r="A79" s="28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8"/>
      <c r="Q79" s="439"/>
      <c r="R79" s="439"/>
      <c r="S79" s="438"/>
      <c r="T79" s="439"/>
      <c r="U79" s="439"/>
      <c r="V79" s="438"/>
      <c r="W79" s="439"/>
      <c r="X79" s="439"/>
      <c r="Y79" s="438"/>
      <c r="Z79" s="439"/>
      <c r="AA79" s="439"/>
      <c r="AB79" s="438"/>
      <c r="AC79" s="439"/>
      <c r="AD79" s="439"/>
      <c r="AE79" s="438" t="s">
        <v>297</v>
      </c>
      <c r="AF79" s="439"/>
      <c r="AG79" s="439"/>
      <c r="AH79" s="439"/>
      <c r="AI79" s="439"/>
      <c r="AJ79" s="440"/>
      <c r="AK79" s="439" t="s">
        <v>33</v>
      </c>
      <c r="AL79" s="439"/>
      <c r="AM79" s="439"/>
      <c r="AN79" s="440"/>
      <c r="AO79" s="439">
        <v>744</v>
      </c>
      <c r="AP79" s="439"/>
      <c r="AQ79" s="440"/>
      <c r="AR79" s="441">
        <v>100</v>
      </c>
      <c r="AS79" s="441"/>
      <c r="AT79" s="442"/>
      <c r="AU79" s="441">
        <v>100</v>
      </c>
      <c r="AV79" s="441"/>
      <c r="AW79" s="442"/>
      <c r="AX79" s="442">
        <v>100</v>
      </c>
      <c r="AY79" s="443"/>
      <c r="AZ79" s="444"/>
      <c r="BA79" s="445">
        <v>906</v>
      </c>
      <c r="BB79" s="446" t="s">
        <v>291</v>
      </c>
      <c r="BC79" s="445">
        <v>15010090</v>
      </c>
      <c r="BD79" s="447" t="s">
        <v>8</v>
      </c>
      <c r="BE79" s="448" t="s">
        <v>34</v>
      </c>
      <c r="BF79" s="448" t="s">
        <v>29</v>
      </c>
      <c r="BG79" s="449" t="s">
        <v>29</v>
      </c>
      <c r="BH79" s="449" t="s">
        <v>29</v>
      </c>
      <c r="BI79" s="449" t="s">
        <v>35</v>
      </c>
      <c r="BJ79" s="449"/>
      <c r="BK79" s="445">
        <v>3</v>
      </c>
      <c r="BL79" s="449" t="s">
        <v>40</v>
      </c>
      <c r="BM79" s="445">
        <v>744</v>
      </c>
      <c r="BN79" s="449" t="s">
        <v>33</v>
      </c>
      <c r="BO79" s="445">
        <v>100</v>
      </c>
      <c r="BP79" s="445">
        <v>100</v>
      </c>
      <c r="BQ79" s="445">
        <v>100</v>
      </c>
      <c r="BR79" s="445">
        <v>5</v>
      </c>
    </row>
    <row r="80" spans="1:75" s="30" customFormat="1" ht="56.4" customHeight="1">
      <c r="A80" s="28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8"/>
      <c r="Q80" s="439"/>
      <c r="R80" s="439"/>
      <c r="S80" s="438"/>
      <c r="T80" s="439"/>
      <c r="U80" s="439"/>
      <c r="V80" s="438"/>
      <c r="W80" s="439"/>
      <c r="X80" s="439"/>
      <c r="Y80" s="438"/>
      <c r="Z80" s="439"/>
      <c r="AA80" s="439"/>
      <c r="AB80" s="438"/>
      <c r="AC80" s="439"/>
      <c r="AD80" s="439"/>
      <c r="AE80" s="438" t="s">
        <v>41</v>
      </c>
      <c r="AF80" s="439"/>
      <c r="AG80" s="439"/>
      <c r="AH80" s="439"/>
      <c r="AI80" s="439"/>
      <c r="AJ80" s="440"/>
      <c r="AK80" s="439" t="s">
        <v>33</v>
      </c>
      <c r="AL80" s="439"/>
      <c r="AM80" s="439"/>
      <c r="AN80" s="440"/>
      <c r="AO80" s="439">
        <v>744</v>
      </c>
      <c r="AP80" s="439"/>
      <c r="AQ80" s="440"/>
      <c r="AR80" s="441">
        <v>70</v>
      </c>
      <c r="AS80" s="441"/>
      <c r="AT80" s="442"/>
      <c r="AU80" s="441">
        <v>70</v>
      </c>
      <c r="AV80" s="441"/>
      <c r="AW80" s="442"/>
      <c r="AX80" s="442">
        <v>70</v>
      </c>
      <c r="AY80" s="443"/>
      <c r="AZ80" s="444"/>
      <c r="BA80" s="445">
        <v>906</v>
      </c>
      <c r="BB80" s="446" t="s">
        <v>291</v>
      </c>
      <c r="BC80" s="445">
        <v>15010090</v>
      </c>
      <c r="BD80" s="447" t="s">
        <v>8</v>
      </c>
      <c r="BE80" s="448" t="s">
        <v>34</v>
      </c>
      <c r="BF80" s="448" t="s">
        <v>29</v>
      </c>
      <c r="BG80" s="449" t="s">
        <v>29</v>
      </c>
      <c r="BH80" s="449" t="s">
        <v>29</v>
      </c>
      <c r="BI80" s="449" t="s">
        <v>35</v>
      </c>
      <c r="BJ80" s="449"/>
      <c r="BK80" s="445">
        <v>4</v>
      </c>
      <c r="BL80" s="449" t="s">
        <v>42</v>
      </c>
      <c r="BM80" s="445">
        <v>744</v>
      </c>
      <c r="BN80" s="449" t="s">
        <v>33</v>
      </c>
      <c r="BO80" s="445">
        <v>70</v>
      </c>
      <c r="BP80" s="445">
        <v>70</v>
      </c>
      <c r="BQ80" s="445">
        <v>70</v>
      </c>
      <c r="BR80" s="445">
        <v>5</v>
      </c>
    </row>
    <row r="81" spans="1:73" s="30" customFormat="1" ht="109.8" customHeight="1">
      <c r="A81" s="28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8"/>
      <c r="Q81" s="439"/>
      <c r="R81" s="439"/>
      <c r="S81" s="438"/>
      <c r="T81" s="439"/>
      <c r="U81" s="439"/>
      <c r="V81" s="438"/>
      <c r="W81" s="439"/>
      <c r="X81" s="439"/>
      <c r="Y81" s="438"/>
      <c r="Z81" s="439"/>
      <c r="AA81" s="439"/>
      <c r="AB81" s="438"/>
      <c r="AC81" s="439"/>
      <c r="AD81" s="439"/>
      <c r="AE81" s="438" t="s">
        <v>43</v>
      </c>
      <c r="AF81" s="439"/>
      <c r="AG81" s="439"/>
      <c r="AH81" s="439"/>
      <c r="AI81" s="439"/>
      <c r="AJ81" s="440"/>
      <c r="AK81" s="439" t="s">
        <v>33</v>
      </c>
      <c r="AL81" s="439"/>
      <c r="AM81" s="439"/>
      <c r="AN81" s="440"/>
      <c r="AO81" s="439">
        <v>744</v>
      </c>
      <c r="AP81" s="439"/>
      <c r="AQ81" s="440"/>
      <c r="AR81" s="441">
        <v>100</v>
      </c>
      <c r="AS81" s="441"/>
      <c r="AT81" s="442"/>
      <c r="AU81" s="441">
        <v>100</v>
      </c>
      <c r="AV81" s="441"/>
      <c r="AW81" s="442"/>
      <c r="AX81" s="442">
        <v>100</v>
      </c>
      <c r="AY81" s="443"/>
      <c r="AZ81" s="444"/>
      <c r="BA81" s="445">
        <v>906</v>
      </c>
      <c r="BB81" s="446" t="s">
        <v>291</v>
      </c>
      <c r="BC81" s="445">
        <v>15010090</v>
      </c>
      <c r="BD81" s="447" t="s">
        <v>8</v>
      </c>
      <c r="BE81" s="448" t="s">
        <v>34</v>
      </c>
      <c r="BF81" s="448" t="s">
        <v>29</v>
      </c>
      <c r="BG81" s="449" t="s">
        <v>29</v>
      </c>
      <c r="BH81" s="449" t="s">
        <v>29</v>
      </c>
      <c r="BI81" s="449" t="s">
        <v>35</v>
      </c>
      <c r="BJ81" s="449"/>
      <c r="BK81" s="445">
        <v>5</v>
      </c>
      <c r="BL81" s="449" t="s">
        <v>44</v>
      </c>
      <c r="BM81" s="445">
        <v>744</v>
      </c>
      <c r="BN81" s="449" t="s">
        <v>33</v>
      </c>
      <c r="BO81" s="445">
        <v>100</v>
      </c>
      <c r="BP81" s="445">
        <v>100</v>
      </c>
      <c r="BQ81" s="445">
        <v>100</v>
      </c>
      <c r="BR81" s="445">
        <v>5</v>
      </c>
    </row>
    <row r="82" spans="1:7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>
        <v>469</v>
      </c>
      <c r="BP82" s="1">
        <v>469</v>
      </c>
      <c r="BQ82" s="1">
        <v>469</v>
      </c>
      <c r="BR82" s="1">
        <v>5</v>
      </c>
    </row>
    <row r="83" spans="1:73" ht="15" customHeight="1">
      <c r="A83" s="1"/>
      <c r="B83" s="150" t="s">
        <v>45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3" ht="15" customHeight="1">
      <c r="A84" s="1"/>
      <c r="B84" s="8" t="s">
        <v>46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51">
        <v>5</v>
      </c>
      <c r="Z84" s="151"/>
      <c r="AA84" s="151"/>
      <c r="AB84" s="15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3" ht="12.75" hidden="1" customHeight="1">
      <c r="A85" s="1"/>
      <c r="B85" s="1"/>
      <c r="C85" s="1"/>
      <c r="D85" s="1"/>
      <c r="E85" s="1"/>
      <c r="F85" s="1"/>
      <c r="G85" s="1"/>
      <c r="H85" s="1"/>
      <c r="I85" s="1"/>
      <c r="J85" s="1" t="s">
        <v>47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3" ht="15" customHeight="1">
      <c r="A86" s="1"/>
      <c r="B86" s="8" t="s">
        <v>48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9.75" customHeight="1">
      <c r="A87" s="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9"/>
      <c r="AU87" s="10"/>
      <c r="AV87" s="10"/>
      <c r="AW87" s="10"/>
      <c r="AX87" s="10"/>
      <c r="AY87" s="10"/>
      <c r="AZ87" s="10"/>
      <c r="BA87" s="15"/>
      <c r="BB87" s="16"/>
      <c r="BC87" s="15"/>
      <c r="BD87" s="15"/>
      <c r="BE87" s="15"/>
      <c r="BF87" s="17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66.599999999999994" customHeight="1">
      <c r="A88" s="1"/>
      <c r="B88" s="158" t="s">
        <v>16</v>
      </c>
      <c r="C88" s="158"/>
      <c r="D88" s="158"/>
      <c r="E88" s="158"/>
      <c r="F88" s="158"/>
      <c r="G88" s="157" t="s">
        <v>17</v>
      </c>
      <c r="H88" s="158"/>
      <c r="I88" s="158"/>
      <c r="J88" s="158"/>
      <c r="K88" s="158"/>
      <c r="L88" s="158"/>
      <c r="M88" s="158"/>
      <c r="N88" s="158"/>
      <c r="O88" s="158"/>
      <c r="P88" s="158" t="s">
        <v>18</v>
      </c>
      <c r="Q88" s="158"/>
      <c r="R88" s="158"/>
      <c r="S88" s="158"/>
      <c r="T88" s="158"/>
      <c r="U88" s="158"/>
      <c r="V88" s="158" t="s">
        <v>49</v>
      </c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 t="s">
        <v>50</v>
      </c>
      <c r="AJ88" s="158"/>
      <c r="AK88" s="158"/>
      <c r="AL88" s="158"/>
      <c r="AM88" s="158"/>
      <c r="AN88" s="158"/>
      <c r="AO88" s="158"/>
      <c r="AP88" s="158"/>
      <c r="AQ88" s="158"/>
      <c r="AR88" s="155" t="s">
        <v>51</v>
      </c>
      <c r="AS88" s="156"/>
      <c r="AT88" s="156"/>
      <c r="AU88" s="156"/>
      <c r="AV88" s="156"/>
      <c r="AW88" s="156"/>
      <c r="AX88" s="156"/>
      <c r="AY88" s="156"/>
      <c r="AZ88" s="157"/>
      <c r="BA88" s="1"/>
      <c r="BB88" s="17"/>
      <c r="BC88" s="17"/>
      <c r="BD88" s="1"/>
      <c r="BE88" s="1"/>
      <c r="BF88" s="17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27" customHeight="1">
      <c r="A89" s="1"/>
      <c r="B89" s="158"/>
      <c r="C89" s="158"/>
      <c r="D89" s="158"/>
      <c r="E89" s="158"/>
      <c r="F89" s="158"/>
      <c r="G89" s="196" t="s">
        <v>218</v>
      </c>
      <c r="H89" s="196"/>
      <c r="I89" s="196"/>
      <c r="J89" s="196" t="s">
        <v>218</v>
      </c>
      <c r="K89" s="196"/>
      <c r="L89" s="196"/>
      <c r="M89" s="196" t="s">
        <v>218</v>
      </c>
      <c r="N89" s="196"/>
      <c r="O89" s="196"/>
      <c r="P89" s="196" t="s">
        <v>218</v>
      </c>
      <c r="Q89" s="196"/>
      <c r="R89" s="196"/>
      <c r="S89" s="196" t="s">
        <v>218</v>
      </c>
      <c r="T89" s="196"/>
      <c r="U89" s="196"/>
      <c r="V89" s="158" t="s">
        <v>21</v>
      </c>
      <c r="W89" s="158"/>
      <c r="X89" s="158"/>
      <c r="Y89" s="158"/>
      <c r="Z89" s="158"/>
      <c r="AA89" s="158"/>
      <c r="AB89" s="158" t="s">
        <v>22</v>
      </c>
      <c r="AC89" s="158"/>
      <c r="AD89" s="158"/>
      <c r="AE89" s="158"/>
      <c r="AF89" s="158"/>
      <c r="AG89" s="158"/>
      <c r="AH89" s="158"/>
      <c r="AI89" s="158" t="s">
        <v>23</v>
      </c>
      <c r="AJ89" s="158"/>
      <c r="AK89" s="158"/>
      <c r="AL89" s="158" t="s">
        <v>24</v>
      </c>
      <c r="AM89" s="158"/>
      <c r="AN89" s="158"/>
      <c r="AO89" s="158" t="s">
        <v>25</v>
      </c>
      <c r="AP89" s="158"/>
      <c r="AQ89" s="158"/>
      <c r="AR89" s="158" t="s">
        <v>23</v>
      </c>
      <c r="AS89" s="158"/>
      <c r="AT89" s="158"/>
      <c r="AU89" s="158" t="s">
        <v>24</v>
      </c>
      <c r="AV89" s="158"/>
      <c r="AW89" s="158"/>
      <c r="AX89" s="371" t="s">
        <v>25</v>
      </c>
      <c r="AY89" s="372"/>
      <c r="AZ89" s="373"/>
      <c r="BA89" s="15"/>
      <c r="BB89" s="16"/>
      <c r="BC89" s="15"/>
      <c r="BD89" s="18"/>
      <c r="BE89" s="18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30.6" customHeight="1">
      <c r="A90" s="1"/>
      <c r="B90" s="158"/>
      <c r="C90" s="158"/>
      <c r="D90" s="158"/>
      <c r="E90" s="158"/>
      <c r="F90" s="158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58"/>
      <c r="W90" s="158"/>
      <c r="X90" s="158"/>
      <c r="Y90" s="158"/>
      <c r="Z90" s="158"/>
      <c r="AA90" s="158"/>
      <c r="AB90" s="158" t="s">
        <v>26</v>
      </c>
      <c r="AC90" s="158"/>
      <c r="AD90" s="158"/>
      <c r="AE90" s="158"/>
      <c r="AF90" s="159" t="s">
        <v>27</v>
      </c>
      <c r="AG90" s="159"/>
      <c r="AH90" s="159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298"/>
      <c r="AY90" s="376"/>
      <c r="AZ90" s="377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30.6" customHeight="1">
      <c r="A91" s="1"/>
      <c r="B91" s="182" t="s">
        <v>28</v>
      </c>
      <c r="C91" s="182"/>
      <c r="D91" s="182"/>
      <c r="E91" s="182"/>
      <c r="F91" s="182"/>
      <c r="G91" s="183" t="s">
        <v>29</v>
      </c>
      <c r="H91" s="184"/>
      <c r="I91" s="184"/>
      <c r="J91" s="183" t="s">
        <v>29</v>
      </c>
      <c r="K91" s="184"/>
      <c r="L91" s="184"/>
      <c r="M91" s="183" t="s">
        <v>29</v>
      </c>
      <c r="N91" s="184"/>
      <c r="O91" s="184"/>
      <c r="P91" s="183" t="s">
        <v>30</v>
      </c>
      <c r="Q91" s="184"/>
      <c r="R91" s="184"/>
      <c r="S91" s="183" t="s">
        <v>31</v>
      </c>
      <c r="T91" s="184"/>
      <c r="U91" s="184"/>
      <c r="V91" s="183" t="s">
        <v>52</v>
      </c>
      <c r="W91" s="184"/>
      <c r="X91" s="184"/>
      <c r="Y91" s="184"/>
      <c r="Z91" s="184"/>
      <c r="AA91" s="185"/>
      <c r="AB91" s="200" t="s">
        <v>53</v>
      </c>
      <c r="AC91" s="200"/>
      <c r="AD91" s="200"/>
      <c r="AE91" s="201"/>
      <c r="AF91" s="200">
        <v>792</v>
      </c>
      <c r="AG91" s="200"/>
      <c r="AH91" s="201"/>
      <c r="AI91" s="280">
        <f>413-11</f>
        <v>402</v>
      </c>
      <c r="AJ91" s="280"/>
      <c r="AK91" s="281"/>
      <c r="AL91" s="280">
        <f>407-11</f>
        <v>396</v>
      </c>
      <c r="AM91" s="280"/>
      <c r="AN91" s="281"/>
      <c r="AO91" s="280">
        <f>402-11</f>
        <v>391</v>
      </c>
      <c r="AP91" s="280"/>
      <c r="AQ91" s="281"/>
      <c r="AR91" s="278">
        <v>0</v>
      </c>
      <c r="AS91" s="278"/>
      <c r="AT91" s="279"/>
      <c r="AU91" s="278">
        <v>0</v>
      </c>
      <c r="AV91" s="278"/>
      <c r="AW91" s="279"/>
      <c r="AX91" s="279">
        <v>0</v>
      </c>
      <c r="AY91" s="366"/>
      <c r="AZ91" s="367"/>
      <c r="BA91" s="24">
        <v>906</v>
      </c>
      <c r="BB91" s="20" t="s">
        <v>291</v>
      </c>
      <c r="BC91" s="19">
        <v>15010090</v>
      </c>
      <c r="BD91" s="21" t="s">
        <v>8</v>
      </c>
      <c r="BE91" s="22" t="s">
        <v>34</v>
      </c>
      <c r="BF91" s="25" t="s">
        <v>29</v>
      </c>
      <c r="BG91" s="26" t="s">
        <v>29</v>
      </c>
      <c r="BH91" s="26" t="s">
        <v>29</v>
      </c>
      <c r="BI91" s="26" t="s">
        <v>35</v>
      </c>
      <c r="BJ91" s="26"/>
      <c r="BK91" s="19">
        <v>1</v>
      </c>
      <c r="BL91" s="26" t="s">
        <v>54</v>
      </c>
      <c r="BM91" s="19">
        <v>792</v>
      </c>
      <c r="BN91" s="26" t="s">
        <v>55</v>
      </c>
      <c r="BO91" s="19">
        <v>413</v>
      </c>
      <c r="BP91" s="19">
        <v>412</v>
      </c>
      <c r="BQ91" s="19">
        <v>407</v>
      </c>
      <c r="BR91" s="19">
        <v>5</v>
      </c>
      <c r="BS91" s="19">
        <v>0</v>
      </c>
      <c r="BT91" s="19">
        <v>0</v>
      </c>
      <c r="BU91" s="19">
        <v>0</v>
      </c>
    </row>
    <row r="92" spans="1:73" ht="12.7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>
        <v>413</v>
      </c>
      <c r="BP92" s="1">
        <v>412</v>
      </c>
      <c r="BQ92" s="1">
        <v>407</v>
      </c>
      <c r="BR92" s="1">
        <v>5</v>
      </c>
      <c r="BS92" s="1">
        <v>0</v>
      </c>
      <c r="BT92" s="1">
        <v>0</v>
      </c>
      <c r="BU92" s="1">
        <v>0</v>
      </c>
    </row>
    <row r="93" spans="1:73" ht="15" customHeight="1">
      <c r="A93" s="1"/>
      <c r="B93" s="150" t="s">
        <v>56</v>
      </c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5" customHeight="1">
      <c r="A94" s="1"/>
      <c r="B94" s="8" t="s">
        <v>46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51">
        <v>5</v>
      </c>
      <c r="Z94" s="151"/>
      <c r="AA94" s="151"/>
      <c r="AB94" s="15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5" customHeight="1">
      <c r="A95" s="1"/>
      <c r="B95" s="8" t="s">
        <v>57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1"/>
      <c r="BB95" s="1"/>
      <c r="BC95" s="1"/>
      <c r="BD95" s="1"/>
      <c r="BE95" s="1"/>
      <c r="BF95" s="1"/>
      <c r="BG95" s="1"/>
      <c r="BH95" s="1"/>
      <c r="BI95" s="1"/>
    </row>
    <row r="96" spans="1:73" ht="9.75" customHeight="1">
      <c r="A96" s="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9"/>
      <c r="AU96" s="10"/>
      <c r="AV96" s="10"/>
      <c r="AW96" s="10"/>
      <c r="AX96" s="10"/>
      <c r="AY96" s="10"/>
      <c r="AZ96" s="10"/>
      <c r="BA96" s="15"/>
      <c r="BB96" s="16"/>
      <c r="BC96" s="15"/>
      <c r="BD96" s="15"/>
      <c r="BE96" s="1"/>
      <c r="BF96" s="1"/>
      <c r="BG96" s="1"/>
      <c r="BH96" s="1"/>
      <c r="BI96" s="1"/>
    </row>
    <row r="97" spans="1:61" ht="12.75" customHeight="1">
      <c r="A97" s="1"/>
      <c r="B97" s="160" t="s">
        <v>58</v>
      </c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8"/>
      <c r="BA97" s="1"/>
      <c r="BB97" s="17"/>
      <c r="BC97" s="17"/>
      <c r="BD97" s="1"/>
      <c r="BE97" s="1"/>
      <c r="BF97" s="1"/>
      <c r="BG97" s="1"/>
      <c r="BH97" s="1"/>
      <c r="BI97" s="1"/>
    </row>
    <row r="98" spans="1:61" ht="12.75" customHeight="1">
      <c r="A98" s="1"/>
      <c r="B98" s="159" t="s">
        <v>59</v>
      </c>
      <c r="C98" s="159"/>
      <c r="D98" s="159"/>
      <c r="E98" s="159"/>
      <c r="F98" s="159"/>
      <c r="G98" s="159"/>
      <c r="H98" s="159" t="s">
        <v>60</v>
      </c>
      <c r="I98" s="159"/>
      <c r="J98" s="159"/>
      <c r="K98" s="159"/>
      <c r="L98" s="159"/>
      <c r="M98" s="159"/>
      <c r="N98" s="159"/>
      <c r="O98" s="159"/>
      <c r="P98" s="159" t="s">
        <v>61</v>
      </c>
      <c r="Q98" s="159"/>
      <c r="R98" s="159"/>
      <c r="S98" s="159"/>
      <c r="T98" s="158" t="s">
        <v>62</v>
      </c>
      <c r="U98" s="158"/>
      <c r="V98" s="158"/>
      <c r="W98" s="158"/>
      <c r="X98" s="155" t="s">
        <v>26</v>
      </c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7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1.25" customHeight="1">
      <c r="A99" s="1"/>
      <c r="B99" s="184"/>
      <c r="C99" s="184"/>
      <c r="D99" s="184"/>
      <c r="E99" s="184"/>
      <c r="F99" s="184"/>
      <c r="G99" s="184"/>
      <c r="H99" s="183"/>
      <c r="I99" s="184"/>
      <c r="J99" s="184"/>
      <c r="K99" s="184"/>
      <c r="L99" s="184"/>
      <c r="M99" s="184"/>
      <c r="N99" s="184"/>
      <c r="O99" s="184"/>
      <c r="P99" s="295"/>
      <c r="Q99" s="200"/>
      <c r="R99" s="200"/>
      <c r="S99" s="200"/>
      <c r="T99" s="296"/>
      <c r="U99" s="186"/>
      <c r="V99" s="186"/>
      <c r="W99" s="186"/>
      <c r="X99" s="185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183"/>
      <c r="BA99" s="27">
        <v>906</v>
      </c>
      <c r="BB99" s="20" t="s">
        <v>291</v>
      </c>
      <c r="BC99" s="27">
        <v>15010090</v>
      </c>
      <c r="BD99" s="21" t="s">
        <v>8</v>
      </c>
      <c r="BE99" s="27"/>
      <c r="BF99" s="27"/>
      <c r="BG99" s="19"/>
      <c r="BH99" s="27"/>
      <c r="BI99" s="27"/>
    </row>
    <row r="100" spans="1:61" ht="15" customHeight="1">
      <c r="A100" s="1"/>
      <c r="B100" s="8" t="s">
        <v>63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1"/>
      <c r="BB100" s="1"/>
      <c r="BC100" s="1"/>
      <c r="BD100" s="1"/>
      <c r="BE100" s="1"/>
      <c r="BF100" s="1"/>
    </row>
    <row r="101" spans="1:61" ht="15" customHeight="1">
      <c r="A101" s="1"/>
      <c r="B101" s="8" t="s">
        <v>64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9"/>
      <c r="AU101" s="10"/>
      <c r="AV101" s="10"/>
      <c r="AW101" s="10"/>
      <c r="AX101" s="10"/>
      <c r="AY101" s="10"/>
      <c r="AZ101" s="10"/>
      <c r="BA101" s="15"/>
      <c r="BB101" s="16"/>
      <c r="BC101" s="15"/>
      <c r="BD101" s="15"/>
      <c r="BE101" s="1"/>
      <c r="BF101" s="1"/>
    </row>
    <row r="102" spans="1:61" ht="147.6" customHeight="1">
      <c r="A102" s="1"/>
      <c r="B102" s="293" t="s">
        <v>292</v>
      </c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7"/>
      <c r="BB102" s="27"/>
      <c r="BC102" s="27"/>
      <c r="BD102" s="27"/>
      <c r="BE102" s="27"/>
      <c r="BF102" s="27"/>
    </row>
    <row r="103" spans="1:61" ht="12.75" customHeight="1">
      <c r="A103" s="1"/>
      <c r="B103" s="328" t="s">
        <v>66</v>
      </c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1"/>
      <c r="BB103" s="1"/>
      <c r="BC103" s="1"/>
      <c r="BD103" s="1"/>
      <c r="BE103" s="1"/>
      <c r="BF103" s="1"/>
    </row>
    <row r="104" spans="1:61" ht="409.6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 t="s">
        <v>67</v>
      </c>
    </row>
    <row r="105" spans="1:61" ht="12.75" hidden="1" customHeight="1">
      <c r="A105" s="1"/>
      <c r="B105" s="1"/>
      <c r="C105" s="1"/>
      <c r="D105" s="1"/>
      <c r="E105" s="1"/>
      <c r="F105" s="1" t="s">
        <v>68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61" ht="15" customHeight="1">
      <c r="A106" s="1"/>
      <c r="B106" s="8" t="s">
        <v>69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1"/>
      <c r="BB106" s="1"/>
      <c r="BC106" s="1"/>
      <c r="BD106" s="1"/>
      <c r="BE106" s="1"/>
      <c r="BF106" s="1"/>
      <c r="BG106" s="1"/>
    </row>
    <row r="107" spans="1:61" ht="9.75" customHeight="1">
      <c r="A107" s="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9"/>
      <c r="AU107" s="10"/>
      <c r="AV107" s="10"/>
      <c r="AW107" s="10"/>
      <c r="AX107" s="10"/>
      <c r="AY107" s="10"/>
      <c r="AZ107" s="10"/>
      <c r="BA107" s="15"/>
      <c r="BB107" s="16"/>
      <c r="BC107" s="15"/>
      <c r="BD107" s="15"/>
      <c r="BE107" s="1"/>
      <c r="BF107" s="1"/>
      <c r="BG107" s="1"/>
    </row>
    <row r="108" spans="1:61" ht="12.75" customHeight="1">
      <c r="A108" s="1"/>
      <c r="B108" s="159" t="s">
        <v>70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60"/>
      <c r="T108" s="158" t="s">
        <v>71</v>
      </c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5"/>
      <c r="AK108" s="155" t="s">
        <v>72</v>
      </c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7"/>
      <c r="BA108" s="1"/>
      <c r="BB108" s="1"/>
      <c r="BC108" s="1"/>
      <c r="BD108" s="1"/>
      <c r="BE108" s="1"/>
      <c r="BF108" s="1"/>
      <c r="BG108" s="1"/>
    </row>
    <row r="109" spans="1:61" ht="20.399999999999999" customHeight="1">
      <c r="A109" s="1"/>
      <c r="B109" s="184" t="s">
        <v>73</v>
      </c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3" t="s">
        <v>74</v>
      </c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5"/>
      <c r="AK109" s="185" t="s">
        <v>75</v>
      </c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183"/>
      <c r="BA109" s="27">
        <v>906</v>
      </c>
      <c r="BB109" s="20" t="s">
        <v>291</v>
      </c>
      <c r="BC109" s="27">
        <v>15010090</v>
      </c>
      <c r="BD109" s="21" t="s">
        <v>8</v>
      </c>
      <c r="BE109" s="21" t="s">
        <v>298</v>
      </c>
      <c r="BF109" s="21" t="s">
        <v>74</v>
      </c>
      <c r="BG109" s="21" t="s">
        <v>78</v>
      </c>
    </row>
    <row r="110" spans="1:61" ht="159" customHeight="1">
      <c r="A110" s="1"/>
      <c r="B110" s="184" t="s">
        <v>299</v>
      </c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3" t="s">
        <v>300</v>
      </c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5"/>
      <c r="AK110" s="185" t="s">
        <v>301</v>
      </c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183"/>
      <c r="BA110" s="27">
        <v>906</v>
      </c>
      <c r="BB110" s="20" t="s">
        <v>291</v>
      </c>
      <c r="BC110" s="27">
        <v>15010090</v>
      </c>
      <c r="BD110" s="21" t="s">
        <v>8</v>
      </c>
      <c r="BE110" s="21" t="s">
        <v>302</v>
      </c>
      <c r="BF110" s="21" t="s">
        <v>303</v>
      </c>
      <c r="BG110" s="21" t="s">
        <v>304</v>
      </c>
    </row>
    <row r="111" spans="1:61" ht="96" customHeight="1">
      <c r="A111" s="1"/>
      <c r="B111" s="184" t="s">
        <v>305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3" t="s">
        <v>306</v>
      </c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5"/>
      <c r="AK111" s="185" t="s">
        <v>307</v>
      </c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183"/>
      <c r="BA111" s="27">
        <v>906</v>
      </c>
      <c r="BB111" s="20" t="s">
        <v>291</v>
      </c>
      <c r="BC111" s="27">
        <v>15010090</v>
      </c>
      <c r="BD111" s="21" t="s">
        <v>8</v>
      </c>
      <c r="BE111" s="21" t="s">
        <v>308</v>
      </c>
      <c r="BF111" s="21" t="s">
        <v>309</v>
      </c>
      <c r="BG111" s="21" t="s">
        <v>310</v>
      </c>
    </row>
    <row r="112" spans="1:61" ht="30" customHeight="1">
      <c r="A112" s="1"/>
      <c r="B112" s="184" t="s">
        <v>311</v>
      </c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3" t="s">
        <v>312</v>
      </c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5"/>
      <c r="AK112" s="185" t="s">
        <v>75</v>
      </c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183"/>
      <c r="BA112" s="27">
        <v>906</v>
      </c>
      <c r="BB112" s="20" t="s">
        <v>291</v>
      </c>
      <c r="BC112" s="27">
        <v>15010090</v>
      </c>
      <c r="BD112" s="21" t="s">
        <v>8</v>
      </c>
      <c r="BE112" s="21" t="s">
        <v>313</v>
      </c>
      <c r="BF112" s="21" t="s">
        <v>314</v>
      </c>
      <c r="BG112" s="21" t="s">
        <v>78</v>
      </c>
    </row>
    <row r="113" spans="1:70" ht="12.75" customHeight="1">
      <c r="A113" s="1"/>
      <c r="B113" s="1"/>
      <c r="C113" s="1"/>
      <c r="D113" s="1" t="s">
        <v>47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70" ht="11.2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1"/>
      <c r="BB114" s="1"/>
      <c r="BC114" s="1"/>
      <c r="BD114" s="1"/>
      <c r="BE114" s="1"/>
      <c r="BF114" s="1"/>
    </row>
    <row r="115" spans="1:70" ht="1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3" t="s">
        <v>5</v>
      </c>
      <c r="W115" s="2"/>
      <c r="X115" s="2"/>
      <c r="Y115" s="191">
        <v>3</v>
      </c>
      <c r="Z115" s="191"/>
      <c r="AA115" s="191"/>
      <c r="AB115" s="191"/>
      <c r="AC115" s="191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1"/>
      <c r="BB115" s="1"/>
      <c r="BC115" s="1"/>
      <c r="BD115" s="1"/>
      <c r="BE115" s="1"/>
      <c r="BF115" s="1"/>
    </row>
    <row r="116" spans="1:70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1"/>
      <c r="BB116" s="1"/>
      <c r="BC116" s="1"/>
      <c r="BD116" s="1"/>
      <c r="BE116" s="1"/>
      <c r="BF116" s="1"/>
    </row>
    <row r="117" spans="1:70" ht="15" customHeight="1">
      <c r="A117" s="1"/>
      <c r="B117" s="8" t="s">
        <v>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9" t="s">
        <v>7</v>
      </c>
      <c r="AU117" s="386" t="s">
        <v>97</v>
      </c>
      <c r="AV117" s="387"/>
      <c r="AW117" s="387"/>
      <c r="AX117" s="387"/>
      <c r="AY117" s="387"/>
      <c r="AZ117" s="388"/>
      <c r="BA117" s="1"/>
      <c r="BB117" s="1"/>
      <c r="BC117" s="1"/>
      <c r="BD117" s="1"/>
      <c r="BE117" s="1"/>
      <c r="BF117" s="1"/>
    </row>
    <row r="118" spans="1:70" ht="15" customHeight="1">
      <c r="A118" s="1"/>
      <c r="B118" s="189" t="s">
        <v>98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9" t="s">
        <v>10</v>
      </c>
      <c r="AU118" s="389"/>
      <c r="AV118" s="390"/>
      <c r="AW118" s="390"/>
      <c r="AX118" s="390"/>
      <c r="AY118" s="390"/>
      <c r="AZ118" s="391"/>
      <c r="BA118" s="1"/>
      <c r="BB118" s="1"/>
      <c r="BC118" s="1"/>
      <c r="BD118" s="1"/>
      <c r="BE118" s="1"/>
      <c r="BF118" s="1"/>
    </row>
    <row r="119" spans="1:70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14" t="s">
        <v>11</v>
      </c>
      <c r="AU119" s="392"/>
      <c r="AV119" s="393"/>
      <c r="AW119" s="393"/>
      <c r="AX119" s="393"/>
      <c r="AY119" s="393"/>
      <c r="AZ119" s="394"/>
      <c r="BA119" s="1"/>
      <c r="BB119" s="1"/>
      <c r="BC119" s="1"/>
      <c r="BD119" s="1"/>
      <c r="BE119" s="1"/>
      <c r="BF119" s="1"/>
    </row>
    <row r="120" spans="1:70" ht="15" customHeight="1">
      <c r="A120" s="1"/>
      <c r="B120" s="8" t="s">
        <v>12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70" ht="15" customHeight="1">
      <c r="A121" s="1"/>
      <c r="B121" s="189" t="s">
        <v>13</v>
      </c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9"/>
      <c r="AU121" s="10"/>
      <c r="AV121" s="10"/>
      <c r="AW121" s="10"/>
      <c r="AX121" s="10"/>
      <c r="AY121" s="10"/>
      <c r="AZ121" s="10"/>
      <c r="BA121" s="11"/>
      <c r="BB121" s="12"/>
      <c r="BC121" s="11"/>
      <c r="BD121" s="11"/>
      <c r="BE121" s="11"/>
      <c r="BF121" s="1"/>
    </row>
    <row r="122" spans="1:70" ht="409.6" hidden="1" customHeight="1">
      <c r="A122" s="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9"/>
      <c r="AU122" s="10"/>
      <c r="AV122" s="10"/>
      <c r="AW122" s="10"/>
      <c r="AX122" s="10"/>
      <c r="AY122" s="10"/>
      <c r="AZ122" s="10"/>
      <c r="BA122" s="1"/>
      <c r="BB122" s="1"/>
      <c r="BC122" s="1"/>
      <c r="BD122" s="1"/>
      <c r="BE122" s="1"/>
      <c r="BF122" s="1"/>
    </row>
    <row r="123" spans="1:70" ht="409.6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 t="s">
        <v>98</v>
      </c>
      <c r="BF123" s="1" t="s">
        <v>13</v>
      </c>
    </row>
    <row r="124" spans="1:70" ht="15" customHeight="1">
      <c r="A124" s="1"/>
      <c r="B124" s="8" t="s">
        <v>14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70" ht="15" customHeight="1">
      <c r="A125" s="1"/>
      <c r="B125" s="8" t="s">
        <v>15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9.75" customHeight="1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9"/>
      <c r="AU126" s="10"/>
      <c r="AV126" s="10"/>
      <c r="AW126" s="10"/>
      <c r="AX126" s="10"/>
      <c r="AY126" s="10"/>
      <c r="AZ126" s="10"/>
      <c r="BA126" s="15"/>
      <c r="BB126" s="16"/>
      <c r="BC126" s="15"/>
      <c r="BD126" s="15"/>
      <c r="BE126" s="15"/>
      <c r="BF126" s="17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74.25" customHeight="1">
      <c r="A127" s="1"/>
      <c r="B127" s="159" t="s">
        <v>16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60"/>
      <c r="P127" s="158" t="s">
        <v>17</v>
      </c>
      <c r="Q127" s="158"/>
      <c r="R127" s="158"/>
      <c r="S127" s="158"/>
      <c r="T127" s="158"/>
      <c r="U127" s="158"/>
      <c r="V127" s="158"/>
      <c r="W127" s="158"/>
      <c r="X127" s="155"/>
      <c r="Y127" s="158" t="s">
        <v>18</v>
      </c>
      <c r="Z127" s="158"/>
      <c r="AA127" s="158"/>
      <c r="AB127" s="158"/>
      <c r="AC127" s="158"/>
      <c r="AD127" s="155"/>
      <c r="AE127" s="158" t="s">
        <v>19</v>
      </c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5"/>
      <c r="AR127" s="155" t="s">
        <v>20</v>
      </c>
      <c r="AS127" s="156"/>
      <c r="AT127" s="156"/>
      <c r="AU127" s="156"/>
      <c r="AV127" s="156"/>
      <c r="AW127" s="156"/>
      <c r="AX127" s="156"/>
      <c r="AY127" s="156"/>
      <c r="AZ127" s="157"/>
      <c r="BA127" s="1"/>
      <c r="BB127" s="17"/>
      <c r="BC127" s="17"/>
      <c r="BD127" s="1"/>
      <c r="BE127" s="1"/>
      <c r="BF127" s="17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28.2" customHeight="1">
      <c r="A128" s="1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60"/>
      <c r="P128" s="196" t="s">
        <v>218</v>
      </c>
      <c r="Q128" s="196"/>
      <c r="R128" s="196"/>
      <c r="S128" s="196" t="s">
        <v>218</v>
      </c>
      <c r="T128" s="196"/>
      <c r="U128" s="196"/>
      <c r="V128" s="196" t="s">
        <v>218</v>
      </c>
      <c r="W128" s="196"/>
      <c r="X128" s="196"/>
      <c r="Y128" s="196" t="s">
        <v>218</v>
      </c>
      <c r="Z128" s="196"/>
      <c r="AA128" s="196"/>
      <c r="AB128" s="196" t="s">
        <v>218</v>
      </c>
      <c r="AC128" s="196"/>
      <c r="AD128" s="196"/>
      <c r="AE128" s="297" t="s">
        <v>21</v>
      </c>
      <c r="AF128" s="297"/>
      <c r="AG128" s="297"/>
      <c r="AH128" s="297"/>
      <c r="AI128" s="297"/>
      <c r="AJ128" s="298"/>
      <c r="AK128" s="299" t="s">
        <v>22</v>
      </c>
      <c r="AL128" s="299"/>
      <c r="AM128" s="299"/>
      <c r="AN128" s="299"/>
      <c r="AO128" s="299"/>
      <c r="AP128" s="299"/>
      <c r="AQ128" s="300"/>
      <c r="AR128" s="158" t="s">
        <v>23</v>
      </c>
      <c r="AS128" s="158"/>
      <c r="AT128" s="158"/>
      <c r="AU128" s="158" t="s">
        <v>24</v>
      </c>
      <c r="AV128" s="158"/>
      <c r="AW128" s="158"/>
      <c r="AX128" s="371" t="s">
        <v>25</v>
      </c>
      <c r="AY128" s="372"/>
      <c r="AZ128" s="373"/>
      <c r="BA128" s="15"/>
      <c r="BB128" s="16"/>
      <c r="BC128" s="15"/>
      <c r="BD128" s="18"/>
      <c r="BE128" s="18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3" ht="31.95" customHeight="1">
      <c r="A129" s="1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60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58"/>
      <c r="AF129" s="158"/>
      <c r="AG129" s="158"/>
      <c r="AH129" s="158"/>
      <c r="AI129" s="158"/>
      <c r="AJ129" s="155"/>
      <c r="AK129" s="158" t="s">
        <v>26</v>
      </c>
      <c r="AL129" s="158"/>
      <c r="AM129" s="158"/>
      <c r="AN129" s="155"/>
      <c r="AO129" s="159" t="s">
        <v>27</v>
      </c>
      <c r="AP129" s="159"/>
      <c r="AQ129" s="160"/>
      <c r="AR129" s="158"/>
      <c r="AS129" s="158"/>
      <c r="AT129" s="158"/>
      <c r="AU129" s="158"/>
      <c r="AV129" s="158"/>
      <c r="AW129" s="158"/>
      <c r="AX129" s="298"/>
      <c r="AY129" s="376"/>
      <c r="AZ129" s="377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3" s="131" customFormat="1" ht="13.95" hidden="1" customHeight="1">
      <c r="A130" s="128"/>
      <c r="B130" s="427">
        <v>1</v>
      </c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8">
        <v>2</v>
      </c>
      <c r="Q130" s="428"/>
      <c r="R130" s="428"/>
      <c r="S130" s="428">
        <v>3</v>
      </c>
      <c r="T130" s="428"/>
      <c r="U130" s="428"/>
      <c r="V130" s="428">
        <v>4</v>
      </c>
      <c r="W130" s="428"/>
      <c r="X130" s="428"/>
      <c r="Y130" s="428">
        <v>5</v>
      </c>
      <c r="Z130" s="428"/>
      <c r="AA130" s="428"/>
      <c r="AB130" s="428">
        <v>6</v>
      </c>
      <c r="AC130" s="428"/>
      <c r="AD130" s="428"/>
      <c r="AE130" s="432">
        <v>7</v>
      </c>
      <c r="AF130" s="429"/>
      <c r="AG130" s="429"/>
      <c r="AH130" s="429"/>
      <c r="AI130" s="429"/>
      <c r="AJ130" s="430"/>
      <c r="AK130" s="429">
        <v>8</v>
      </c>
      <c r="AL130" s="429"/>
      <c r="AM130" s="429"/>
      <c r="AN130" s="430"/>
      <c r="AO130" s="429">
        <v>9</v>
      </c>
      <c r="AP130" s="429"/>
      <c r="AQ130" s="430"/>
      <c r="AR130" s="429">
        <v>10</v>
      </c>
      <c r="AS130" s="429"/>
      <c r="AT130" s="430"/>
      <c r="AU130" s="429">
        <v>11</v>
      </c>
      <c r="AV130" s="429"/>
      <c r="AW130" s="430"/>
      <c r="AX130" s="430">
        <v>12</v>
      </c>
      <c r="AY130" s="431"/>
      <c r="AZ130" s="432"/>
      <c r="BA130" s="129">
        <v>906</v>
      </c>
      <c r="BB130" s="129" t="s">
        <v>291</v>
      </c>
      <c r="BC130" s="129">
        <v>15010090</v>
      </c>
      <c r="BD130" s="129" t="s">
        <v>97</v>
      </c>
      <c r="BE130" s="129" t="s">
        <v>101</v>
      </c>
      <c r="BF130" s="129" t="s">
        <v>29</v>
      </c>
      <c r="BG130" s="130" t="s">
        <v>29</v>
      </c>
      <c r="BH130" s="130" t="s">
        <v>29</v>
      </c>
      <c r="BI130" s="130" t="s">
        <v>35</v>
      </c>
      <c r="BJ130" s="130"/>
      <c r="BK130" s="129">
        <v>1</v>
      </c>
      <c r="BL130" s="130" t="s">
        <v>102</v>
      </c>
      <c r="BM130" s="129">
        <v>744</v>
      </c>
      <c r="BN130" s="130" t="s">
        <v>33</v>
      </c>
      <c r="BO130" s="129">
        <v>98</v>
      </c>
      <c r="BP130" s="129">
        <v>98</v>
      </c>
      <c r="BQ130" s="129">
        <v>98</v>
      </c>
      <c r="BR130" s="129">
        <v>5</v>
      </c>
    </row>
    <row r="131" spans="1:73" ht="52.2" customHeight="1">
      <c r="A131" s="1"/>
      <c r="B131" s="424" t="s">
        <v>99</v>
      </c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6"/>
      <c r="P131" s="317" t="s">
        <v>29</v>
      </c>
      <c r="Q131" s="340"/>
      <c r="R131" s="341"/>
      <c r="S131" s="317" t="s">
        <v>29</v>
      </c>
      <c r="T131" s="340"/>
      <c r="U131" s="341"/>
      <c r="V131" s="317" t="s">
        <v>29</v>
      </c>
      <c r="W131" s="340"/>
      <c r="X131" s="341"/>
      <c r="Y131" s="317" t="s">
        <v>30</v>
      </c>
      <c r="Z131" s="340"/>
      <c r="AA131" s="341"/>
      <c r="AB131" s="317" t="s">
        <v>31</v>
      </c>
      <c r="AC131" s="340"/>
      <c r="AD131" s="341"/>
      <c r="AE131" s="184" t="s">
        <v>100</v>
      </c>
      <c r="AF131" s="184"/>
      <c r="AG131" s="184"/>
      <c r="AH131" s="184"/>
      <c r="AI131" s="184"/>
      <c r="AJ131" s="184"/>
      <c r="AK131" s="186" t="s">
        <v>33</v>
      </c>
      <c r="AL131" s="186"/>
      <c r="AM131" s="186"/>
      <c r="AN131" s="187"/>
      <c r="AO131" s="186">
        <v>744</v>
      </c>
      <c r="AP131" s="186"/>
      <c r="AQ131" s="187"/>
      <c r="AR131" s="172">
        <v>98</v>
      </c>
      <c r="AS131" s="172"/>
      <c r="AT131" s="173"/>
      <c r="AU131" s="172">
        <v>98</v>
      </c>
      <c r="AV131" s="172"/>
      <c r="AW131" s="173"/>
      <c r="AX131" s="173">
        <v>98</v>
      </c>
      <c r="AY131" s="333"/>
      <c r="AZ131" s="334"/>
      <c r="BA131" s="19">
        <v>906</v>
      </c>
      <c r="BB131" s="20" t="s">
        <v>291</v>
      </c>
      <c r="BC131" s="19">
        <v>15010090</v>
      </c>
      <c r="BD131" s="21" t="s">
        <v>97</v>
      </c>
      <c r="BE131" s="22" t="s">
        <v>101</v>
      </c>
      <c r="BF131" s="22" t="s">
        <v>29</v>
      </c>
      <c r="BG131" s="23" t="s">
        <v>29</v>
      </c>
      <c r="BH131" s="23" t="s">
        <v>29</v>
      </c>
      <c r="BI131" s="23" t="s">
        <v>35</v>
      </c>
      <c r="BJ131" s="23"/>
      <c r="BK131" s="19">
        <v>1</v>
      </c>
      <c r="BL131" s="23" t="s">
        <v>102</v>
      </c>
      <c r="BM131" s="19">
        <v>744</v>
      </c>
      <c r="BN131" s="23" t="s">
        <v>33</v>
      </c>
      <c r="BO131" s="19">
        <v>98</v>
      </c>
      <c r="BP131" s="19">
        <v>98</v>
      </c>
      <c r="BQ131" s="19">
        <v>98</v>
      </c>
      <c r="BR131" s="19">
        <v>5</v>
      </c>
    </row>
    <row r="132" spans="1:73" s="131" customFormat="1" ht="15" hidden="1" customHeight="1">
      <c r="A132" s="128"/>
      <c r="B132" s="427">
        <v>1</v>
      </c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8">
        <v>2</v>
      </c>
      <c r="Q132" s="428"/>
      <c r="R132" s="428"/>
      <c r="S132" s="428">
        <v>3</v>
      </c>
      <c r="T132" s="428"/>
      <c r="U132" s="428"/>
      <c r="V132" s="428">
        <v>4</v>
      </c>
      <c r="W132" s="428"/>
      <c r="X132" s="428"/>
      <c r="Y132" s="428">
        <v>5</v>
      </c>
      <c r="Z132" s="428"/>
      <c r="AA132" s="428"/>
      <c r="AB132" s="428">
        <v>6</v>
      </c>
      <c r="AC132" s="428"/>
      <c r="AD132" s="428"/>
      <c r="AE132" s="429">
        <v>7</v>
      </c>
      <c r="AF132" s="429"/>
      <c r="AG132" s="429"/>
      <c r="AH132" s="429"/>
      <c r="AI132" s="429"/>
      <c r="AJ132" s="429"/>
      <c r="AK132" s="429">
        <v>8</v>
      </c>
      <c r="AL132" s="429"/>
      <c r="AM132" s="429"/>
      <c r="AN132" s="430"/>
      <c r="AO132" s="429">
        <v>9</v>
      </c>
      <c r="AP132" s="429"/>
      <c r="AQ132" s="430"/>
      <c r="AR132" s="429">
        <v>10</v>
      </c>
      <c r="AS132" s="429"/>
      <c r="AT132" s="430"/>
      <c r="AU132" s="429">
        <v>11</v>
      </c>
      <c r="AV132" s="429"/>
      <c r="AW132" s="430"/>
      <c r="AX132" s="430">
        <v>12</v>
      </c>
      <c r="AY132" s="431"/>
      <c r="AZ132" s="432"/>
      <c r="BA132" s="129">
        <v>906</v>
      </c>
      <c r="BB132" s="129" t="s">
        <v>291</v>
      </c>
      <c r="BC132" s="129">
        <v>15010090</v>
      </c>
      <c r="BD132" s="129" t="s">
        <v>97</v>
      </c>
      <c r="BE132" s="129" t="s">
        <v>101</v>
      </c>
      <c r="BF132" s="129" t="s">
        <v>29</v>
      </c>
      <c r="BG132" s="130" t="s">
        <v>29</v>
      </c>
      <c r="BH132" s="130" t="s">
        <v>29</v>
      </c>
      <c r="BI132" s="130" t="s">
        <v>35</v>
      </c>
      <c r="BJ132" s="130"/>
      <c r="BK132" s="129">
        <v>1</v>
      </c>
      <c r="BL132" s="130" t="s">
        <v>102</v>
      </c>
      <c r="BM132" s="129">
        <v>744</v>
      </c>
      <c r="BN132" s="130" t="s">
        <v>33</v>
      </c>
      <c r="BO132" s="129">
        <v>98</v>
      </c>
      <c r="BP132" s="129">
        <v>98</v>
      </c>
      <c r="BQ132" s="129">
        <v>98</v>
      </c>
      <c r="BR132" s="129">
        <v>5</v>
      </c>
    </row>
    <row r="133" spans="1:73" ht="46.8" customHeight="1">
      <c r="A133" s="1"/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4"/>
      <c r="P133" s="105"/>
      <c r="Q133" s="106"/>
      <c r="R133" s="107"/>
      <c r="S133" s="105"/>
      <c r="T133" s="106"/>
      <c r="U133" s="107"/>
      <c r="V133" s="105"/>
      <c r="W133" s="106"/>
      <c r="X133" s="107"/>
      <c r="Y133" s="105"/>
      <c r="Z133" s="106"/>
      <c r="AA133" s="107"/>
      <c r="AB133" s="105"/>
      <c r="AC133" s="106"/>
      <c r="AD133" s="107"/>
      <c r="AE133" s="184" t="s">
        <v>103</v>
      </c>
      <c r="AF133" s="184"/>
      <c r="AG133" s="184"/>
      <c r="AH133" s="184"/>
      <c r="AI133" s="184"/>
      <c r="AJ133" s="184"/>
      <c r="AK133" s="186" t="s">
        <v>33</v>
      </c>
      <c r="AL133" s="186"/>
      <c r="AM133" s="186"/>
      <c r="AN133" s="187"/>
      <c r="AO133" s="186">
        <v>744</v>
      </c>
      <c r="AP133" s="186"/>
      <c r="AQ133" s="187"/>
      <c r="AR133" s="172">
        <v>100</v>
      </c>
      <c r="AS133" s="172"/>
      <c r="AT133" s="173"/>
      <c r="AU133" s="172">
        <v>100</v>
      </c>
      <c r="AV133" s="172"/>
      <c r="AW133" s="173"/>
      <c r="AX133" s="173">
        <v>100</v>
      </c>
      <c r="AY133" s="333"/>
      <c r="AZ133" s="334"/>
      <c r="BA133" s="19">
        <v>906</v>
      </c>
      <c r="BB133" s="20" t="s">
        <v>291</v>
      </c>
      <c r="BC133" s="19">
        <v>15010090</v>
      </c>
      <c r="BD133" s="21" t="s">
        <v>97</v>
      </c>
      <c r="BE133" s="22" t="s">
        <v>101</v>
      </c>
      <c r="BF133" s="22" t="s">
        <v>29</v>
      </c>
      <c r="BG133" s="23" t="s">
        <v>29</v>
      </c>
      <c r="BH133" s="23" t="s">
        <v>29</v>
      </c>
      <c r="BI133" s="23" t="s">
        <v>35</v>
      </c>
      <c r="BJ133" s="23"/>
      <c r="BK133" s="19">
        <v>2</v>
      </c>
      <c r="BL133" s="23" t="s">
        <v>104</v>
      </c>
      <c r="BM133" s="19">
        <v>744</v>
      </c>
      <c r="BN133" s="23" t="s">
        <v>33</v>
      </c>
      <c r="BO133" s="19">
        <v>100</v>
      </c>
      <c r="BP133" s="19">
        <v>100</v>
      </c>
      <c r="BQ133" s="19">
        <v>100</v>
      </c>
      <c r="BR133" s="19">
        <v>5</v>
      </c>
    </row>
    <row r="134" spans="1:73" ht="66.599999999999994" customHeight="1">
      <c r="A134" s="1"/>
      <c r="B134" s="10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4"/>
      <c r="P134" s="105"/>
      <c r="Q134" s="106"/>
      <c r="R134" s="107"/>
      <c r="S134" s="105"/>
      <c r="T134" s="106"/>
      <c r="U134" s="107"/>
      <c r="V134" s="105"/>
      <c r="W134" s="106"/>
      <c r="X134" s="107"/>
      <c r="Y134" s="105"/>
      <c r="Z134" s="106"/>
      <c r="AA134" s="107"/>
      <c r="AB134" s="105"/>
      <c r="AC134" s="106"/>
      <c r="AD134" s="107"/>
      <c r="AE134" s="183" t="s">
        <v>315</v>
      </c>
      <c r="AF134" s="184"/>
      <c r="AG134" s="184"/>
      <c r="AH134" s="184"/>
      <c r="AI134" s="184"/>
      <c r="AJ134" s="185"/>
      <c r="AK134" s="186" t="s">
        <v>33</v>
      </c>
      <c r="AL134" s="186"/>
      <c r="AM134" s="186"/>
      <c r="AN134" s="187"/>
      <c r="AO134" s="186">
        <v>744</v>
      </c>
      <c r="AP134" s="186"/>
      <c r="AQ134" s="187"/>
      <c r="AR134" s="172">
        <v>100</v>
      </c>
      <c r="AS134" s="172"/>
      <c r="AT134" s="173"/>
      <c r="AU134" s="172">
        <v>100</v>
      </c>
      <c r="AV134" s="172"/>
      <c r="AW134" s="173"/>
      <c r="AX134" s="173">
        <v>100</v>
      </c>
      <c r="AY134" s="333"/>
      <c r="AZ134" s="334"/>
      <c r="BA134" s="19">
        <v>906</v>
      </c>
      <c r="BB134" s="20" t="s">
        <v>291</v>
      </c>
      <c r="BC134" s="19">
        <v>15010090</v>
      </c>
      <c r="BD134" s="21" t="s">
        <v>97</v>
      </c>
      <c r="BE134" s="22" t="s">
        <v>101</v>
      </c>
      <c r="BF134" s="22" t="s">
        <v>29</v>
      </c>
      <c r="BG134" s="23" t="s">
        <v>29</v>
      </c>
      <c r="BH134" s="23" t="s">
        <v>29</v>
      </c>
      <c r="BI134" s="23" t="s">
        <v>35</v>
      </c>
      <c r="BJ134" s="23"/>
      <c r="BK134" s="19">
        <v>3</v>
      </c>
      <c r="BL134" s="23" t="s">
        <v>40</v>
      </c>
      <c r="BM134" s="19">
        <v>744</v>
      </c>
      <c r="BN134" s="23" t="s">
        <v>33</v>
      </c>
      <c r="BO134" s="19">
        <v>100</v>
      </c>
      <c r="BP134" s="19">
        <v>100</v>
      </c>
      <c r="BQ134" s="19">
        <v>100</v>
      </c>
      <c r="BR134" s="19">
        <v>5</v>
      </c>
    </row>
    <row r="135" spans="1:73" ht="54" customHeight="1">
      <c r="A135" s="1"/>
      <c r="B135" s="10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4"/>
      <c r="P135" s="105"/>
      <c r="Q135" s="106"/>
      <c r="R135" s="107"/>
      <c r="S135" s="105"/>
      <c r="T135" s="106"/>
      <c r="U135" s="107"/>
      <c r="V135" s="105"/>
      <c r="W135" s="106"/>
      <c r="X135" s="107"/>
      <c r="Y135" s="105"/>
      <c r="Z135" s="106"/>
      <c r="AA135" s="107"/>
      <c r="AB135" s="105"/>
      <c r="AC135" s="106"/>
      <c r="AD135" s="107"/>
      <c r="AE135" s="183" t="s">
        <v>41</v>
      </c>
      <c r="AF135" s="184"/>
      <c r="AG135" s="184"/>
      <c r="AH135" s="184"/>
      <c r="AI135" s="184"/>
      <c r="AJ135" s="185"/>
      <c r="AK135" s="186" t="s">
        <v>33</v>
      </c>
      <c r="AL135" s="186"/>
      <c r="AM135" s="186"/>
      <c r="AN135" s="187"/>
      <c r="AO135" s="186">
        <v>744</v>
      </c>
      <c r="AP135" s="186"/>
      <c r="AQ135" s="187"/>
      <c r="AR135" s="172">
        <v>70</v>
      </c>
      <c r="AS135" s="172"/>
      <c r="AT135" s="173"/>
      <c r="AU135" s="172">
        <v>70</v>
      </c>
      <c r="AV135" s="172"/>
      <c r="AW135" s="173"/>
      <c r="AX135" s="173">
        <v>70</v>
      </c>
      <c r="AY135" s="333"/>
      <c r="AZ135" s="334"/>
      <c r="BA135" s="19">
        <v>906</v>
      </c>
      <c r="BB135" s="20" t="s">
        <v>291</v>
      </c>
      <c r="BC135" s="19">
        <v>15010090</v>
      </c>
      <c r="BD135" s="21" t="s">
        <v>97</v>
      </c>
      <c r="BE135" s="22" t="s">
        <v>101</v>
      </c>
      <c r="BF135" s="22" t="s">
        <v>29</v>
      </c>
      <c r="BG135" s="23" t="s">
        <v>29</v>
      </c>
      <c r="BH135" s="23" t="s">
        <v>29</v>
      </c>
      <c r="BI135" s="23" t="s">
        <v>35</v>
      </c>
      <c r="BJ135" s="23"/>
      <c r="BK135" s="19">
        <v>4</v>
      </c>
      <c r="BL135" s="23" t="s">
        <v>42</v>
      </c>
      <c r="BM135" s="19">
        <v>744</v>
      </c>
      <c r="BN135" s="23" t="s">
        <v>33</v>
      </c>
      <c r="BO135" s="19">
        <v>70</v>
      </c>
      <c r="BP135" s="19">
        <v>70</v>
      </c>
      <c r="BQ135" s="19">
        <v>70</v>
      </c>
      <c r="BR135" s="19">
        <v>5</v>
      </c>
    </row>
    <row r="136" spans="1:73" ht="108" customHeight="1">
      <c r="A136" s="1"/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10"/>
      <c r="P136" s="111"/>
      <c r="Q136" s="112"/>
      <c r="R136" s="113"/>
      <c r="S136" s="111"/>
      <c r="T136" s="112"/>
      <c r="U136" s="113"/>
      <c r="V136" s="111"/>
      <c r="W136" s="112"/>
      <c r="X136" s="113"/>
      <c r="Y136" s="111"/>
      <c r="Z136" s="112"/>
      <c r="AA136" s="113"/>
      <c r="AB136" s="111"/>
      <c r="AC136" s="112"/>
      <c r="AD136" s="113"/>
      <c r="AE136" s="183" t="s">
        <v>43</v>
      </c>
      <c r="AF136" s="184"/>
      <c r="AG136" s="184"/>
      <c r="AH136" s="184"/>
      <c r="AI136" s="184"/>
      <c r="AJ136" s="185"/>
      <c r="AK136" s="186" t="s">
        <v>33</v>
      </c>
      <c r="AL136" s="186"/>
      <c r="AM136" s="186"/>
      <c r="AN136" s="187"/>
      <c r="AO136" s="186">
        <v>744</v>
      </c>
      <c r="AP136" s="186"/>
      <c r="AQ136" s="187"/>
      <c r="AR136" s="172">
        <v>100</v>
      </c>
      <c r="AS136" s="172"/>
      <c r="AT136" s="173"/>
      <c r="AU136" s="172">
        <v>100</v>
      </c>
      <c r="AV136" s="172"/>
      <c r="AW136" s="173"/>
      <c r="AX136" s="173">
        <v>100</v>
      </c>
      <c r="AY136" s="333"/>
      <c r="AZ136" s="334"/>
      <c r="BA136" s="19">
        <v>906</v>
      </c>
      <c r="BB136" s="20" t="s">
        <v>291</v>
      </c>
      <c r="BC136" s="19">
        <v>15010090</v>
      </c>
      <c r="BD136" s="21" t="s">
        <v>97</v>
      </c>
      <c r="BE136" s="22" t="s">
        <v>101</v>
      </c>
      <c r="BF136" s="22" t="s">
        <v>29</v>
      </c>
      <c r="BG136" s="23" t="s">
        <v>29</v>
      </c>
      <c r="BH136" s="23" t="s">
        <v>29</v>
      </c>
      <c r="BI136" s="23" t="s">
        <v>35</v>
      </c>
      <c r="BJ136" s="23"/>
      <c r="BK136" s="19">
        <v>5</v>
      </c>
      <c r="BL136" s="23" t="s">
        <v>44</v>
      </c>
      <c r="BM136" s="19">
        <v>744</v>
      </c>
      <c r="BN136" s="23" t="s">
        <v>33</v>
      </c>
      <c r="BO136" s="19">
        <v>100</v>
      </c>
      <c r="BP136" s="19">
        <v>100</v>
      </c>
      <c r="BQ136" s="19">
        <v>100</v>
      </c>
      <c r="BR136" s="19">
        <v>5</v>
      </c>
    </row>
    <row r="137" spans="1:73" ht="12.7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>
        <v>468</v>
      </c>
      <c r="BP137" s="1">
        <v>468</v>
      </c>
      <c r="BQ137" s="1">
        <v>468</v>
      </c>
      <c r="BR137" s="1">
        <v>5</v>
      </c>
    </row>
    <row r="138" spans="1:73" ht="15" customHeight="1">
      <c r="A138" s="1"/>
      <c r="B138" s="150" t="s">
        <v>45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3" ht="15" customHeight="1">
      <c r="A139" s="1"/>
      <c r="B139" s="8" t="s">
        <v>46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51">
        <v>5</v>
      </c>
      <c r="Z139" s="151"/>
      <c r="AA139" s="151"/>
      <c r="AB139" s="15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3" ht="12.7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 t="s">
        <v>47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3" ht="15" customHeight="1">
      <c r="A141" s="1"/>
      <c r="B141" s="8" t="s">
        <v>48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9.75" customHeight="1">
      <c r="A142" s="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9"/>
      <c r="AU142" s="10"/>
      <c r="AV142" s="10"/>
      <c r="AW142" s="10"/>
      <c r="AX142" s="10"/>
      <c r="AY142" s="10"/>
      <c r="AZ142" s="10"/>
      <c r="BA142" s="15"/>
      <c r="BB142" s="16"/>
      <c r="BC142" s="15"/>
      <c r="BD142" s="15"/>
      <c r="BE142" s="15"/>
      <c r="BF142" s="17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67.5" customHeight="1">
      <c r="A143" s="1"/>
      <c r="B143" s="158" t="s">
        <v>16</v>
      </c>
      <c r="C143" s="158"/>
      <c r="D143" s="158"/>
      <c r="E143" s="158"/>
      <c r="F143" s="158"/>
      <c r="G143" s="157" t="s">
        <v>17</v>
      </c>
      <c r="H143" s="158"/>
      <c r="I143" s="158"/>
      <c r="J143" s="158"/>
      <c r="K143" s="158"/>
      <c r="L143" s="158"/>
      <c r="M143" s="158"/>
      <c r="N143" s="158"/>
      <c r="O143" s="158"/>
      <c r="P143" s="158" t="s">
        <v>18</v>
      </c>
      <c r="Q143" s="158"/>
      <c r="R143" s="158"/>
      <c r="S143" s="158"/>
      <c r="T143" s="158"/>
      <c r="U143" s="158"/>
      <c r="V143" s="158" t="s">
        <v>49</v>
      </c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 t="s">
        <v>50</v>
      </c>
      <c r="AJ143" s="158"/>
      <c r="AK143" s="158"/>
      <c r="AL143" s="158"/>
      <c r="AM143" s="158"/>
      <c r="AN143" s="158"/>
      <c r="AO143" s="158"/>
      <c r="AP143" s="158"/>
      <c r="AQ143" s="158"/>
      <c r="AR143" s="155" t="s">
        <v>51</v>
      </c>
      <c r="AS143" s="156"/>
      <c r="AT143" s="156"/>
      <c r="AU143" s="156"/>
      <c r="AV143" s="156"/>
      <c r="AW143" s="156"/>
      <c r="AX143" s="156"/>
      <c r="AY143" s="156"/>
      <c r="AZ143" s="157"/>
      <c r="BA143" s="1"/>
      <c r="BB143" s="17"/>
      <c r="BC143" s="17"/>
      <c r="BD143" s="1"/>
      <c r="BE143" s="1"/>
      <c r="BF143" s="17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22.2" customHeight="1">
      <c r="A144" s="1"/>
      <c r="B144" s="158"/>
      <c r="C144" s="158"/>
      <c r="D144" s="158"/>
      <c r="E144" s="158"/>
      <c r="F144" s="158"/>
      <c r="G144" s="196" t="s">
        <v>218</v>
      </c>
      <c r="H144" s="196"/>
      <c r="I144" s="196"/>
      <c r="J144" s="196" t="s">
        <v>218</v>
      </c>
      <c r="K144" s="196"/>
      <c r="L144" s="196"/>
      <c r="M144" s="196" t="s">
        <v>218</v>
      </c>
      <c r="N144" s="196"/>
      <c r="O144" s="196"/>
      <c r="P144" s="196" t="s">
        <v>218</v>
      </c>
      <c r="Q144" s="196"/>
      <c r="R144" s="196"/>
      <c r="S144" s="196" t="s">
        <v>218</v>
      </c>
      <c r="T144" s="196"/>
      <c r="U144" s="196"/>
      <c r="V144" s="158" t="s">
        <v>21</v>
      </c>
      <c r="W144" s="158"/>
      <c r="X144" s="158"/>
      <c r="Y144" s="158"/>
      <c r="Z144" s="158"/>
      <c r="AA144" s="158"/>
      <c r="AB144" s="158" t="s">
        <v>22</v>
      </c>
      <c r="AC144" s="158"/>
      <c r="AD144" s="158"/>
      <c r="AE144" s="158"/>
      <c r="AF144" s="158"/>
      <c r="AG144" s="158"/>
      <c r="AH144" s="158"/>
      <c r="AI144" s="158" t="s">
        <v>23</v>
      </c>
      <c r="AJ144" s="158"/>
      <c r="AK144" s="158"/>
      <c r="AL144" s="158" t="s">
        <v>24</v>
      </c>
      <c r="AM144" s="158"/>
      <c r="AN144" s="158"/>
      <c r="AO144" s="158" t="s">
        <v>25</v>
      </c>
      <c r="AP144" s="158"/>
      <c r="AQ144" s="158"/>
      <c r="AR144" s="158" t="s">
        <v>23</v>
      </c>
      <c r="AS144" s="158"/>
      <c r="AT144" s="158"/>
      <c r="AU144" s="158" t="s">
        <v>24</v>
      </c>
      <c r="AV144" s="158"/>
      <c r="AW144" s="158"/>
      <c r="AX144" s="371" t="s">
        <v>25</v>
      </c>
      <c r="AY144" s="372"/>
      <c r="AZ144" s="373"/>
      <c r="BA144" s="15"/>
      <c r="BB144" s="16"/>
      <c r="BC144" s="15"/>
      <c r="BD144" s="18"/>
      <c r="BE144" s="18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28.95" customHeight="1">
      <c r="A145" s="1"/>
      <c r="B145" s="158"/>
      <c r="C145" s="158"/>
      <c r="D145" s="158"/>
      <c r="E145" s="158"/>
      <c r="F145" s="158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58"/>
      <c r="W145" s="158"/>
      <c r="X145" s="158"/>
      <c r="Y145" s="158"/>
      <c r="Z145" s="158"/>
      <c r="AA145" s="158"/>
      <c r="AB145" s="158" t="s">
        <v>26</v>
      </c>
      <c r="AC145" s="158"/>
      <c r="AD145" s="158"/>
      <c r="AE145" s="158"/>
      <c r="AF145" s="159" t="s">
        <v>27</v>
      </c>
      <c r="AG145" s="159"/>
      <c r="AH145" s="159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298"/>
      <c r="AY145" s="376"/>
      <c r="AZ145" s="377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27" customHeight="1">
      <c r="A146" s="1"/>
      <c r="B146" s="182" t="s">
        <v>99</v>
      </c>
      <c r="C146" s="182"/>
      <c r="D146" s="182"/>
      <c r="E146" s="182"/>
      <c r="F146" s="182"/>
      <c r="G146" s="183" t="s">
        <v>29</v>
      </c>
      <c r="H146" s="184"/>
      <c r="I146" s="184"/>
      <c r="J146" s="183" t="s">
        <v>29</v>
      </c>
      <c r="K146" s="184"/>
      <c r="L146" s="184"/>
      <c r="M146" s="183" t="s">
        <v>29</v>
      </c>
      <c r="N146" s="184"/>
      <c r="O146" s="184"/>
      <c r="P146" s="183" t="s">
        <v>30</v>
      </c>
      <c r="Q146" s="184"/>
      <c r="R146" s="184"/>
      <c r="S146" s="183" t="s">
        <v>31</v>
      </c>
      <c r="T146" s="184"/>
      <c r="U146" s="184"/>
      <c r="V146" s="183" t="s">
        <v>52</v>
      </c>
      <c r="W146" s="184"/>
      <c r="X146" s="184"/>
      <c r="Y146" s="184"/>
      <c r="Z146" s="184"/>
      <c r="AA146" s="185"/>
      <c r="AB146" s="200" t="s">
        <v>106</v>
      </c>
      <c r="AC146" s="200"/>
      <c r="AD146" s="200"/>
      <c r="AE146" s="201"/>
      <c r="AF146" s="200">
        <v>792</v>
      </c>
      <c r="AG146" s="200"/>
      <c r="AH146" s="201"/>
      <c r="AI146" s="280">
        <v>492</v>
      </c>
      <c r="AJ146" s="280"/>
      <c r="AK146" s="281"/>
      <c r="AL146" s="280">
        <v>507</v>
      </c>
      <c r="AM146" s="280"/>
      <c r="AN146" s="281"/>
      <c r="AO146" s="280">
        <v>512</v>
      </c>
      <c r="AP146" s="280"/>
      <c r="AQ146" s="281"/>
      <c r="AR146" s="278">
        <v>0</v>
      </c>
      <c r="AS146" s="278"/>
      <c r="AT146" s="279"/>
      <c r="AU146" s="278">
        <v>0</v>
      </c>
      <c r="AV146" s="278"/>
      <c r="AW146" s="279"/>
      <c r="AX146" s="279">
        <v>0</v>
      </c>
      <c r="AY146" s="366"/>
      <c r="AZ146" s="367"/>
      <c r="BA146" s="24">
        <v>906</v>
      </c>
      <c r="BB146" s="20" t="s">
        <v>291</v>
      </c>
      <c r="BC146" s="19">
        <v>15010090</v>
      </c>
      <c r="BD146" s="21" t="s">
        <v>97</v>
      </c>
      <c r="BE146" s="22" t="s">
        <v>101</v>
      </c>
      <c r="BF146" s="25" t="s">
        <v>29</v>
      </c>
      <c r="BG146" s="26" t="s">
        <v>29</v>
      </c>
      <c r="BH146" s="26" t="s">
        <v>29</v>
      </c>
      <c r="BI146" s="26" t="s">
        <v>35</v>
      </c>
      <c r="BJ146" s="26"/>
      <c r="BK146" s="19">
        <v>1</v>
      </c>
      <c r="BL146" s="26" t="s">
        <v>54</v>
      </c>
      <c r="BM146" s="19">
        <v>792</v>
      </c>
      <c r="BN146" s="26" t="s">
        <v>106</v>
      </c>
      <c r="BO146" s="19">
        <v>464</v>
      </c>
      <c r="BP146" s="19">
        <v>489</v>
      </c>
      <c r="BQ146" s="19">
        <v>501</v>
      </c>
      <c r="BR146" s="19">
        <v>5</v>
      </c>
      <c r="BS146" s="19">
        <v>0</v>
      </c>
      <c r="BT146" s="19">
        <v>0</v>
      </c>
      <c r="BU146" s="19">
        <v>0</v>
      </c>
    </row>
    <row r="147" spans="1:73" ht="12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>
        <v>464</v>
      </c>
      <c r="BP147" s="1">
        <v>489</v>
      </c>
      <c r="BQ147" s="1">
        <v>501</v>
      </c>
      <c r="BR147" s="1">
        <v>5</v>
      </c>
      <c r="BS147" s="1">
        <v>0</v>
      </c>
      <c r="BT147" s="1">
        <v>0</v>
      </c>
      <c r="BU147" s="1">
        <v>0</v>
      </c>
    </row>
    <row r="148" spans="1:73" ht="15" customHeight="1">
      <c r="A148" s="1"/>
      <c r="B148" s="150" t="s">
        <v>56</v>
      </c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5" customHeight="1">
      <c r="A149" s="1"/>
      <c r="B149" s="8" t="s">
        <v>46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51">
        <v>5</v>
      </c>
      <c r="Z149" s="151"/>
      <c r="AA149" s="151"/>
      <c r="AB149" s="15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2.75" hidden="1" customHeight="1">
      <c r="A150" s="1"/>
      <c r="B150" s="1"/>
      <c r="C150" s="1"/>
      <c r="D150" s="1"/>
      <c r="E150" s="1"/>
      <c r="F150" s="1" t="s">
        <v>47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5" customHeight="1">
      <c r="A151" s="1"/>
      <c r="B151" s="8" t="s">
        <v>57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73" ht="9.75" customHeight="1">
      <c r="A152" s="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9"/>
      <c r="AU152" s="10"/>
      <c r="AV152" s="10"/>
      <c r="AW152" s="10"/>
      <c r="AX152" s="10"/>
      <c r="AY152" s="10"/>
      <c r="AZ152" s="10"/>
      <c r="BA152" s="15"/>
      <c r="BB152" s="16"/>
      <c r="BC152" s="15"/>
      <c r="BD152" s="15"/>
      <c r="BE152" s="1"/>
      <c r="BF152" s="1"/>
      <c r="BG152" s="1"/>
      <c r="BH152" s="1"/>
      <c r="BI152" s="1"/>
    </row>
    <row r="153" spans="1:73" ht="12.75" customHeight="1">
      <c r="A153" s="1"/>
      <c r="B153" s="160" t="s">
        <v>58</v>
      </c>
      <c r="C153" s="357"/>
      <c r="D153" s="357"/>
      <c r="E153" s="357"/>
      <c r="F153" s="357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8"/>
      <c r="BA153" s="1"/>
      <c r="BB153" s="17"/>
      <c r="BC153" s="17"/>
      <c r="BD153" s="1"/>
      <c r="BE153" s="1"/>
      <c r="BF153" s="1"/>
      <c r="BG153" s="1"/>
      <c r="BH153" s="1"/>
      <c r="BI153" s="1"/>
    </row>
    <row r="154" spans="1:73" ht="12.75" customHeight="1">
      <c r="A154" s="1"/>
      <c r="B154" s="159" t="s">
        <v>59</v>
      </c>
      <c r="C154" s="159"/>
      <c r="D154" s="159"/>
      <c r="E154" s="159"/>
      <c r="F154" s="159"/>
      <c r="G154" s="159"/>
      <c r="H154" s="159" t="s">
        <v>60</v>
      </c>
      <c r="I154" s="159"/>
      <c r="J154" s="159"/>
      <c r="K154" s="159"/>
      <c r="L154" s="159"/>
      <c r="M154" s="159"/>
      <c r="N154" s="159"/>
      <c r="O154" s="159"/>
      <c r="P154" s="159" t="s">
        <v>61</v>
      </c>
      <c r="Q154" s="159"/>
      <c r="R154" s="159"/>
      <c r="S154" s="159"/>
      <c r="T154" s="158" t="s">
        <v>62</v>
      </c>
      <c r="U154" s="158"/>
      <c r="V154" s="158"/>
      <c r="W154" s="158"/>
      <c r="X154" s="155" t="s">
        <v>26</v>
      </c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7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73" ht="11.25" customHeight="1">
      <c r="A155" s="1"/>
      <c r="B155" s="184"/>
      <c r="C155" s="184"/>
      <c r="D155" s="184"/>
      <c r="E155" s="184"/>
      <c r="F155" s="184"/>
      <c r="G155" s="184"/>
      <c r="H155" s="183"/>
      <c r="I155" s="184"/>
      <c r="J155" s="184"/>
      <c r="K155" s="184"/>
      <c r="L155" s="184"/>
      <c r="M155" s="184"/>
      <c r="N155" s="184"/>
      <c r="O155" s="184"/>
      <c r="P155" s="295"/>
      <c r="Q155" s="200"/>
      <c r="R155" s="200"/>
      <c r="S155" s="200"/>
      <c r="T155" s="296"/>
      <c r="U155" s="186"/>
      <c r="V155" s="186"/>
      <c r="W155" s="186"/>
      <c r="X155" s="185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42"/>
      <c r="AZ155" s="183"/>
      <c r="BA155" s="27">
        <v>906</v>
      </c>
      <c r="BB155" s="20" t="s">
        <v>291</v>
      </c>
      <c r="BC155" s="27">
        <v>15010090</v>
      </c>
      <c r="BD155" s="21" t="s">
        <v>97</v>
      </c>
      <c r="BE155" s="27"/>
      <c r="BF155" s="27"/>
      <c r="BG155" s="19"/>
      <c r="BH155" s="27"/>
      <c r="BI155" s="27"/>
    </row>
    <row r="156" spans="1:73" ht="15" customHeight="1">
      <c r="A156" s="1"/>
      <c r="B156" s="8" t="s">
        <v>63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1"/>
      <c r="BB156" s="1"/>
      <c r="BC156" s="1"/>
      <c r="BD156" s="1"/>
      <c r="BE156" s="1"/>
      <c r="BF156" s="1"/>
    </row>
    <row r="157" spans="1:73" ht="15" customHeight="1">
      <c r="A157" s="1"/>
      <c r="B157" s="8" t="s">
        <v>64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9"/>
      <c r="AU157" s="10"/>
      <c r="AV157" s="10"/>
      <c r="AW157" s="10"/>
      <c r="AX157" s="10"/>
      <c r="AY157" s="10"/>
      <c r="AZ157" s="10"/>
      <c r="BA157" s="15"/>
      <c r="BB157" s="16"/>
      <c r="BC157" s="15"/>
      <c r="BD157" s="15"/>
      <c r="BE157" s="1"/>
      <c r="BF157" s="1"/>
    </row>
    <row r="158" spans="1:73" s="30" customFormat="1" ht="142.80000000000001" customHeight="1">
      <c r="A158" s="28"/>
      <c r="B158" s="293" t="s">
        <v>292</v>
      </c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3"/>
      <c r="AJ158" s="293"/>
      <c r="AK158" s="293"/>
      <c r="AL158" s="293"/>
      <c r="AM158" s="293"/>
      <c r="AN158" s="293"/>
      <c r="AO158" s="293"/>
      <c r="AP158" s="293"/>
      <c r="AQ158" s="293"/>
      <c r="AR158" s="293"/>
      <c r="AS158" s="293"/>
      <c r="AT158" s="293"/>
      <c r="AU158" s="293"/>
      <c r="AV158" s="293"/>
      <c r="AW158" s="293"/>
      <c r="AX158" s="293"/>
      <c r="AY158" s="293"/>
      <c r="AZ158" s="293"/>
      <c r="BA158" s="29"/>
      <c r="BB158" s="29"/>
      <c r="BC158" s="29"/>
      <c r="BD158" s="29"/>
      <c r="BE158" s="29"/>
      <c r="BF158" s="29"/>
    </row>
    <row r="159" spans="1:73" ht="12.75" customHeight="1">
      <c r="A159" s="1"/>
      <c r="B159" s="328" t="s">
        <v>66</v>
      </c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328"/>
      <c r="AY159" s="328"/>
      <c r="AZ159" s="328"/>
      <c r="BA159" s="1"/>
      <c r="BB159" s="1"/>
      <c r="BC159" s="1"/>
      <c r="BD159" s="1"/>
      <c r="BE159" s="1"/>
      <c r="BF159" s="1"/>
    </row>
    <row r="160" spans="1:73" ht="409.6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 t="s">
        <v>108</v>
      </c>
    </row>
    <row r="161" spans="1:59" ht="12.75" hidden="1" customHeight="1">
      <c r="A161" s="1"/>
      <c r="B161" s="1"/>
      <c r="C161" s="1"/>
      <c r="D161" s="1"/>
      <c r="E161" s="1"/>
      <c r="F161" s="1" t="s">
        <v>68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9" ht="15" customHeight="1">
      <c r="A162" s="1"/>
      <c r="B162" s="8" t="s">
        <v>69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1"/>
      <c r="BB162" s="1"/>
      <c r="BC162" s="1"/>
      <c r="BD162" s="1"/>
      <c r="BE162" s="1"/>
      <c r="BF162" s="1"/>
      <c r="BG162" s="1"/>
    </row>
    <row r="163" spans="1:59" ht="9.75" customHeight="1">
      <c r="A163" s="1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9"/>
      <c r="AU163" s="10"/>
      <c r="AV163" s="10"/>
      <c r="AW163" s="10"/>
      <c r="AX163" s="10"/>
      <c r="AY163" s="10"/>
      <c r="AZ163" s="10"/>
      <c r="BA163" s="15"/>
      <c r="BB163" s="16"/>
      <c r="BC163" s="15"/>
      <c r="BD163" s="15"/>
      <c r="BE163" s="1"/>
      <c r="BF163" s="1"/>
      <c r="BG163" s="1"/>
    </row>
    <row r="164" spans="1:59" ht="18" customHeight="1">
      <c r="A164" s="1"/>
      <c r="B164" s="159" t="s">
        <v>70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60"/>
      <c r="T164" s="158" t="s">
        <v>71</v>
      </c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5"/>
      <c r="AK164" s="155" t="s">
        <v>72</v>
      </c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7"/>
      <c r="BA164" s="15"/>
      <c r="BB164" s="16"/>
      <c r="BC164" s="15"/>
      <c r="BD164" s="15"/>
      <c r="BE164" s="1"/>
      <c r="BF164" s="1"/>
      <c r="BG164" s="1"/>
    </row>
    <row r="165" spans="1:59" ht="16.95" customHeight="1">
      <c r="A165" s="1"/>
      <c r="B165" s="184" t="s">
        <v>73</v>
      </c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3" t="s">
        <v>229</v>
      </c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5"/>
      <c r="AK165" s="185" t="s">
        <v>75</v>
      </c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183"/>
      <c r="BA165" s="27">
        <v>906</v>
      </c>
      <c r="BB165" s="20" t="s">
        <v>291</v>
      </c>
      <c r="BC165" s="27">
        <v>15010090</v>
      </c>
      <c r="BD165" s="21" t="s">
        <v>97</v>
      </c>
      <c r="BE165" s="21" t="s">
        <v>76</v>
      </c>
      <c r="BF165" s="21" t="s">
        <v>229</v>
      </c>
      <c r="BG165" s="21" t="s">
        <v>78</v>
      </c>
    </row>
    <row r="166" spans="1:59" ht="134.4" customHeight="1">
      <c r="A166" s="1"/>
      <c r="B166" s="184" t="s">
        <v>299</v>
      </c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3" t="s">
        <v>300</v>
      </c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5"/>
      <c r="AK166" s="185" t="s">
        <v>301</v>
      </c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183"/>
      <c r="BA166" s="27">
        <v>906</v>
      </c>
      <c r="BB166" s="20" t="s">
        <v>291</v>
      </c>
      <c r="BC166" s="27">
        <v>15010090</v>
      </c>
      <c r="BD166" s="21" t="s">
        <v>97</v>
      </c>
      <c r="BE166" s="21" t="s">
        <v>316</v>
      </c>
      <c r="BF166" s="21" t="s">
        <v>303</v>
      </c>
      <c r="BG166" s="21" t="s">
        <v>304</v>
      </c>
    </row>
    <row r="167" spans="1:59" ht="56.4" customHeight="1">
      <c r="A167" s="1"/>
      <c r="B167" s="184" t="s">
        <v>305</v>
      </c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3" t="s">
        <v>306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5"/>
      <c r="AK167" s="185" t="s">
        <v>307</v>
      </c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183"/>
      <c r="BA167" s="27">
        <v>906</v>
      </c>
      <c r="BB167" s="20" t="s">
        <v>291</v>
      </c>
      <c r="BC167" s="27">
        <v>15010090</v>
      </c>
      <c r="BD167" s="21" t="s">
        <v>97</v>
      </c>
      <c r="BE167" s="21" t="s">
        <v>308</v>
      </c>
      <c r="BF167" s="21" t="s">
        <v>309</v>
      </c>
      <c r="BG167" s="21" t="s">
        <v>310</v>
      </c>
    </row>
    <row r="168" spans="1:59" ht="31.95" customHeight="1">
      <c r="A168" s="1"/>
      <c r="B168" s="184" t="s">
        <v>311</v>
      </c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3" t="s">
        <v>312</v>
      </c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5"/>
      <c r="AK168" s="185" t="s">
        <v>75</v>
      </c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183"/>
      <c r="BA168" s="27">
        <v>906</v>
      </c>
      <c r="BB168" s="20" t="s">
        <v>291</v>
      </c>
      <c r="BC168" s="27">
        <v>15010090</v>
      </c>
      <c r="BD168" s="21" t="s">
        <v>97</v>
      </c>
      <c r="BE168" s="21" t="s">
        <v>317</v>
      </c>
      <c r="BF168" s="21" t="s">
        <v>314</v>
      </c>
      <c r="BG168" s="21" t="s">
        <v>78</v>
      </c>
    </row>
    <row r="169" spans="1:59" ht="12.75" customHeight="1">
      <c r="A169" s="1"/>
      <c r="B169" s="1"/>
      <c r="C169" s="1"/>
      <c r="D169" s="1" t="s">
        <v>47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1.2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1"/>
      <c r="BB170" s="1"/>
      <c r="BC170" s="1"/>
      <c r="BD170" s="1"/>
      <c r="BE170" s="1"/>
      <c r="BF170" s="1"/>
    </row>
    <row r="171" spans="1:59" ht="1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3" t="s">
        <v>5</v>
      </c>
      <c r="W171" s="2"/>
      <c r="X171" s="2"/>
      <c r="Y171" s="191">
        <v>4</v>
      </c>
      <c r="Z171" s="191"/>
      <c r="AA171" s="191"/>
      <c r="AB171" s="191"/>
      <c r="AC171" s="191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1"/>
      <c r="BB171" s="1"/>
      <c r="BC171" s="1"/>
      <c r="BD171" s="1"/>
      <c r="BE171" s="1"/>
      <c r="BF171" s="1"/>
    </row>
    <row r="172" spans="1:59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1"/>
      <c r="BB172" s="1"/>
      <c r="BC172" s="1"/>
      <c r="BD172" s="1"/>
      <c r="BE172" s="1"/>
      <c r="BF172" s="1"/>
    </row>
    <row r="173" spans="1:59" ht="15" customHeight="1">
      <c r="A173" s="1"/>
      <c r="B173" s="8" t="s">
        <v>6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9" t="s">
        <v>7</v>
      </c>
      <c r="AU173" s="386" t="s">
        <v>112</v>
      </c>
      <c r="AV173" s="387"/>
      <c r="AW173" s="387"/>
      <c r="AX173" s="387"/>
      <c r="AY173" s="387"/>
      <c r="AZ173" s="388"/>
      <c r="BA173" s="1"/>
      <c r="BB173" s="1"/>
      <c r="BC173" s="1"/>
      <c r="BD173" s="1"/>
      <c r="BE173" s="1"/>
      <c r="BF173" s="1"/>
    </row>
    <row r="174" spans="1:59" ht="15" customHeight="1">
      <c r="A174" s="1"/>
      <c r="B174" s="189" t="s">
        <v>113</v>
      </c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9" t="s">
        <v>10</v>
      </c>
      <c r="AU174" s="389"/>
      <c r="AV174" s="390"/>
      <c r="AW174" s="390"/>
      <c r="AX174" s="390"/>
      <c r="AY174" s="390"/>
      <c r="AZ174" s="391"/>
      <c r="BA174" s="1"/>
      <c r="BB174" s="1"/>
      <c r="BC174" s="1"/>
      <c r="BD174" s="1"/>
      <c r="BE174" s="1"/>
      <c r="BF174" s="1"/>
    </row>
    <row r="175" spans="1:59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14" t="s">
        <v>11</v>
      </c>
      <c r="AU175" s="392"/>
      <c r="AV175" s="393"/>
      <c r="AW175" s="393"/>
      <c r="AX175" s="393"/>
      <c r="AY175" s="393"/>
      <c r="AZ175" s="394"/>
      <c r="BA175" s="1"/>
      <c r="BB175" s="1"/>
      <c r="BC175" s="1"/>
      <c r="BD175" s="1"/>
      <c r="BE175" s="1"/>
      <c r="BF175" s="1"/>
    </row>
    <row r="176" spans="1:59" ht="15" customHeight="1">
      <c r="A176" s="1"/>
      <c r="B176" s="8" t="s">
        <v>12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70" ht="15" customHeight="1">
      <c r="A177" s="1"/>
      <c r="B177" s="189" t="s">
        <v>13</v>
      </c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9"/>
      <c r="AU177" s="10"/>
      <c r="AV177" s="10"/>
      <c r="AW177" s="10"/>
      <c r="AX177" s="10"/>
      <c r="AY177" s="10"/>
      <c r="AZ177" s="10"/>
      <c r="BA177" s="11"/>
      <c r="BB177" s="12"/>
      <c r="BC177" s="11"/>
      <c r="BD177" s="11"/>
      <c r="BE177" s="11"/>
      <c r="BF177" s="1"/>
    </row>
    <row r="178" spans="1:70" ht="409.6" hidden="1" customHeight="1">
      <c r="A178" s="1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9"/>
      <c r="AU178" s="10"/>
      <c r="AV178" s="10"/>
      <c r="AW178" s="10"/>
      <c r="AX178" s="10"/>
      <c r="AY178" s="10"/>
      <c r="AZ178" s="10"/>
      <c r="BA178" s="1"/>
      <c r="BB178" s="1"/>
      <c r="BC178" s="1"/>
      <c r="BD178" s="1"/>
      <c r="BE178" s="1"/>
      <c r="BF178" s="1"/>
    </row>
    <row r="179" spans="1:70" ht="409.6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 t="s">
        <v>113</v>
      </c>
      <c r="BF179" s="1" t="s">
        <v>13</v>
      </c>
    </row>
    <row r="180" spans="1:70" ht="15" customHeight="1">
      <c r="A180" s="1"/>
      <c r="B180" s="8" t="s">
        <v>14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70" ht="15" customHeight="1">
      <c r="A181" s="1"/>
      <c r="B181" s="8" t="s">
        <v>15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ht="9.75" customHeight="1">
      <c r="A182" s="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9"/>
      <c r="AU182" s="10"/>
      <c r="AV182" s="10"/>
      <c r="AW182" s="10"/>
      <c r="AX182" s="10"/>
      <c r="AY182" s="10"/>
      <c r="AZ182" s="10"/>
      <c r="BA182" s="15"/>
      <c r="BB182" s="16"/>
      <c r="BC182" s="15"/>
      <c r="BD182" s="15"/>
      <c r="BE182" s="15"/>
      <c r="BF182" s="17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ht="49.2" customHeight="1">
      <c r="A183" s="1"/>
      <c r="B183" s="159" t="s">
        <v>16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60"/>
      <c r="P183" s="158" t="s">
        <v>17</v>
      </c>
      <c r="Q183" s="158"/>
      <c r="R183" s="158"/>
      <c r="S183" s="158"/>
      <c r="T183" s="158"/>
      <c r="U183" s="158"/>
      <c r="V183" s="158"/>
      <c r="W183" s="158"/>
      <c r="X183" s="155"/>
      <c r="Y183" s="158" t="s">
        <v>18</v>
      </c>
      <c r="Z183" s="158"/>
      <c r="AA183" s="158"/>
      <c r="AB183" s="158"/>
      <c r="AC183" s="158"/>
      <c r="AD183" s="155"/>
      <c r="AE183" s="158" t="s">
        <v>19</v>
      </c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5"/>
      <c r="AR183" s="155" t="s">
        <v>20</v>
      </c>
      <c r="AS183" s="156"/>
      <c r="AT183" s="156"/>
      <c r="AU183" s="156"/>
      <c r="AV183" s="156"/>
      <c r="AW183" s="156"/>
      <c r="AX183" s="156"/>
      <c r="AY183" s="156"/>
      <c r="AZ183" s="157"/>
      <c r="BA183" s="1"/>
      <c r="BB183" s="17"/>
      <c r="BC183" s="17"/>
      <c r="BD183" s="1"/>
      <c r="BE183" s="1"/>
      <c r="BF183" s="17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22.8" customHeight="1">
      <c r="A184" s="1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60"/>
      <c r="P184" s="196" t="s">
        <v>218</v>
      </c>
      <c r="Q184" s="196"/>
      <c r="R184" s="196"/>
      <c r="S184" s="196" t="s">
        <v>218</v>
      </c>
      <c r="T184" s="196"/>
      <c r="U184" s="196"/>
      <c r="V184" s="196" t="s">
        <v>218</v>
      </c>
      <c r="W184" s="196"/>
      <c r="X184" s="196"/>
      <c r="Y184" s="196" t="s">
        <v>218</v>
      </c>
      <c r="Z184" s="196"/>
      <c r="AA184" s="196"/>
      <c r="AB184" s="196" t="s">
        <v>218</v>
      </c>
      <c r="AC184" s="196"/>
      <c r="AD184" s="196"/>
      <c r="AE184" s="297" t="s">
        <v>21</v>
      </c>
      <c r="AF184" s="297"/>
      <c r="AG184" s="297"/>
      <c r="AH184" s="297"/>
      <c r="AI184" s="297"/>
      <c r="AJ184" s="298"/>
      <c r="AK184" s="299" t="s">
        <v>22</v>
      </c>
      <c r="AL184" s="299"/>
      <c r="AM184" s="299"/>
      <c r="AN184" s="299"/>
      <c r="AO184" s="299"/>
      <c r="AP184" s="299"/>
      <c r="AQ184" s="300"/>
      <c r="AR184" s="158" t="s">
        <v>23</v>
      </c>
      <c r="AS184" s="158"/>
      <c r="AT184" s="158"/>
      <c r="AU184" s="158" t="s">
        <v>24</v>
      </c>
      <c r="AV184" s="158"/>
      <c r="AW184" s="158"/>
      <c r="AX184" s="371" t="s">
        <v>25</v>
      </c>
      <c r="AY184" s="372"/>
      <c r="AZ184" s="373"/>
      <c r="BA184" s="15"/>
      <c r="BB184" s="16"/>
      <c r="BC184" s="15"/>
      <c r="BD184" s="18"/>
      <c r="BE184" s="18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29.4" customHeight="1">
      <c r="A185" s="1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60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58"/>
      <c r="AF185" s="158"/>
      <c r="AG185" s="158"/>
      <c r="AH185" s="158"/>
      <c r="AI185" s="158"/>
      <c r="AJ185" s="155"/>
      <c r="AK185" s="158" t="s">
        <v>26</v>
      </c>
      <c r="AL185" s="158"/>
      <c r="AM185" s="158"/>
      <c r="AN185" s="155"/>
      <c r="AO185" s="159" t="s">
        <v>27</v>
      </c>
      <c r="AP185" s="159"/>
      <c r="AQ185" s="160"/>
      <c r="AR185" s="158"/>
      <c r="AS185" s="158"/>
      <c r="AT185" s="158"/>
      <c r="AU185" s="158"/>
      <c r="AV185" s="158"/>
      <c r="AW185" s="158"/>
      <c r="AX185" s="298"/>
      <c r="AY185" s="376"/>
      <c r="AZ185" s="377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451" customFormat="1" ht="18" customHeight="1">
      <c r="A186" s="450"/>
      <c r="B186" s="159">
        <v>1</v>
      </c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86">
        <v>2</v>
      </c>
      <c r="Q186" s="186"/>
      <c r="R186" s="186"/>
      <c r="S186" s="186">
        <v>3</v>
      </c>
      <c r="T186" s="186"/>
      <c r="U186" s="186"/>
      <c r="V186" s="186">
        <v>4</v>
      </c>
      <c r="W186" s="186"/>
      <c r="X186" s="186"/>
      <c r="Y186" s="186">
        <v>5</v>
      </c>
      <c r="Z186" s="186"/>
      <c r="AA186" s="186"/>
      <c r="AB186" s="186">
        <v>6</v>
      </c>
      <c r="AC186" s="186"/>
      <c r="AD186" s="186"/>
      <c r="AE186" s="158">
        <v>7</v>
      </c>
      <c r="AF186" s="158"/>
      <c r="AG186" s="158"/>
      <c r="AH186" s="158"/>
      <c r="AI186" s="158"/>
      <c r="AJ186" s="158"/>
      <c r="AK186" s="155">
        <v>8</v>
      </c>
      <c r="AL186" s="156"/>
      <c r="AM186" s="156"/>
      <c r="AN186" s="157"/>
      <c r="AO186" s="160">
        <v>9</v>
      </c>
      <c r="AP186" s="357"/>
      <c r="AQ186" s="358"/>
      <c r="AR186" s="155">
        <v>10</v>
      </c>
      <c r="AS186" s="156"/>
      <c r="AT186" s="157"/>
      <c r="AU186" s="155">
        <v>11</v>
      </c>
      <c r="AV186" s="156"/>
      <c r="AW186" s="157"/>
      <c r="AX186" s="137">
        <v>12</v>
      </c>
      <c r="AY186" s="138"/>
      <c r="AZ186" s="139"/>
      <c r="BA186" s="450"/>
      <c r="BB186" s="450"/>
      <c r="BC186" s="450"/>
      <c r="BD186" s="450"/>
      <c r="BE186" s="450"/>
      <c r="BF186" s="450"/>
      <c r="BG186" s="450"/>
      <c r="BH186" s="450"/>
      <c r="BI186" s="450"/>
      <c r="BJ186" s="450"/>
      <c r="BK186" s="450"/>
      <c r="BL186" s="450"/>
      <c r="BM186" s="450"/>
      <c r="BN186" s="450"/>
      <c r="BO186" s="450"/>
      <c r="BP186" s="450"/>
      <c r="BQ186" s="450"/>
      <c r="BR186" s="450"/>
    </row>
    <row r="187" spans="1:70" ht="44.4" customHeight="1">
      <c r="A187" s="1"/>
      <c r="B187" s="452" t="s">
        <v>115</v>
      </c>
      <c r="C187" s="453"/>
      <c r="D187" s="453"/>
      <c r="E187" s="453"/>
      <c r="F187" s="453"/>
      <c r="G187" s="453"/>
      <c r="H187" s="453"/>
      <c r="I187" s="453"/>
      <c r="J187" s="453"/>
      <c r="K187" s="453"/>
      <c r="L187" s="453"/>
      <c r="M187" s="453"/>
      <c r="N187" s="453"/>
      <c r="O187" s="454"/>
      <c r="P187" s="187" t="s">
        <v>116</v>
      </c>
      <c r="Q187" s="337"/>
      <c r="R187" s="296"/>
      <c r="S187" s="187" t="s">
        <v>29</v>
      </c>
      <c r="T187" s="337"/>
      <c r="U187" s="296"/>
      <c r="V187" s="187" t="s">
        <v>29</v>
      </c>
      <c r="W187" s="337"/>
      <c r="X187" s="296"/>
      <c r="Y187" s="187" t="s">
        <v>30</v>
      </c>
      <c r="Z187" s="337"/>
      <c r="AA187" s="296"/>
      <c r="AB187" s="187" t="s">
        <v>31</v>
      </c>
      <c r="AC187" s="337"/>
      <c r="AD187" s="296"/>
      <c r="AE187" s="183" t="s">
        <v>117</v>
      </c>
      <c r="AF187" s="184"/>
      <c r="AG187" s="184"/>
      <c r="AH187" s="184"/>
      <c r="AI187" s="184"/>
      <c r="AJ187" s="185"/>
      <c r="AK187" s="186" t="s">
        <v>33</v>
      </c>
      <c r="AL187" s="186"/>
      <c r="AM187" s="186"/>
      <c r="AN187" s="187"/>
      <c r="AO187" s="186">
        <v>744</v>
      </c>
      <c r="AP187" s="186"/>
      <c r="AQ187" s="187"/>
      <c r="AR187" s="172">
        <v>98</v>
      </c>
      <c r="AS187" s="172"/>
      <c r="AT187" s="173"/>
      <c r="AU187" s="172">
        <v>98</v>
      </c>
      <c r="AV187" s="172"/>
      <c r="AW187" s="173"/>
      <c r="AX187" s="173">
        <v>98</v>
      </c>
      <c r="AY187" s="333"/>
      <c r="AZ187" s="334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451" customFormat="1" ht="18" customHeight="1">
      <c r="A188" s="450"/>
      <c r="B188" s="159">
        <v>1</v>
      </c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86">
        <v>2</v>
      </c>
      <c r="Q188" s="186"/>
      <c r="R188" s="186"/>
      <c r="S188" s="186">
        <v>3</v>
      </c>
      <c r="T188" s="186"/>
      <c r="U188" s="186"/>
      <c r="V188" s="186">
        <v>4</v>
      </c>
      <c r="W188" s="186"/>
      <c r="X188" s="186"/>
      <c r="Y188" s="186">
        <v>5</v>
      </c>
      <c r="Z188" s="186"/>
      <c r="AA188" s="186"/>
      <c r="AB188" s="186">
        <v>6</v>
      </c>
      <c r="AC188" s="186"/>
      <c r="AD188" s="186"/>
      <c r="AE188" s="158">
        <v>7</v>
      </c>
      <c r="AF188" s="158"/>
      <c r="AG188" s="158"/>
      <c r="AH188" s="158"/>
      <c r="AI188" s="158"/>
      <c r="AJ188" s="158"/>
      <c r="AK188" s="155">
        <v>8</v>
      </c>
      <c r="AL188" s="156"/>
      <c r="AM188" s="156"/>
      <c r="AN188" s="157"/>
      <c r="AO188" s="160">
        <v>9</v>
      </c>
      <c r="AP188" s="357"/>
      <c r="AQ188" s="358"/>
      <c r="AR188" s="155">
        <v>10</v>
      </c>
      <c r="AS188" s="156"/>
      <c r="AT188" s="157"/>
      <c r="AU188" s="155">
        <v>11</v>
      </c>
      <c r="AV188" s="156"/>
      <c r="AW188" s="157"/>
      <c r="AX188" s="137">
        <v>12</v>
      </c>
      <c r="AY188" s="138"/>
      <c r="AZ188" s="139"/>
      <c r="BA188" s="450"/>
      <c r="BB188" s="450"/>
      <c r="BC188" s="450"/>
      <c r="BD188" s="450"/>
      <c r="BE188" s="450"/>
      <c r="BF188" s="450"/>
      <c r="BG188" s="450"/>
      <c r="BH188" s="450"/>
      <c r="BI188" s="450"/>
      <c r="BJ188" s="450"/>
      <c r="BK188" s="450"/>
      <c r="BL188" s="450"/>
      <c r="BM188" s="450"/>
      <c r="BN188" s="450"/>
      <c r="BO188" s="450"/>
      <c r="BP188" s="450"/>
      <c r="BQ188" s="450"/>
      <c r="BR188" s="450"/>
    </row>
    <row r="189" spans="1:70" ht="43.8" customHeight="1">
      <c r="A189" s="1"/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4"/>
      <c r="P189" s="105"/>
      <c r="Q189" s="106"/>
      <c r="R189" s="107"/>
      <c r="S189" s="105"/>
      <c r="T189" s="106"/>
      <c r="U189" s="107"/>
      <c r="V189" s="105"/>
      <c r="W189" s="106"/>
      <c r="X189" s="107"/>
      <c r="Y189" s="105"/>
      <c r="Z189" s="106"/>
      <c r="AA189" s="107"/>
      <c r="AB189" s="105"/>
      <c r="AC189" s="106"/>
      <c r="AD189" s="107"/>
      <c r="AE189" s="183" t="s">
        <v>120</v>
      </c>
      <c r="AF189" s="184"/>
      <c r="AG189" s="184"/>
      <c r="AH189" s="184"/>
      <c r="AI189" s="184"/>
      <c r="AJ189" s="185"/>
      <c r="AK189" s="186" t="s">
        <v>33</v>
      </c>
      <c r="AL189" s="186"/>
      <c r="AM189" s="186"/>
      <c r="AN189" s="187"/>
      <c r="AO189" s="186">
        <v>744</v>
      </c>
      <c r="AP189" s="186"/>
      <c r="AQ189" s="187"/>
      <c r="AR189" s="172">
        <v>100</v>
      </c>
      <c r="AS189" s="172"/>
      <c r="AT189" s="173"/>
      <c r="AU189" s="172">
        <v>100</v>
      </c>
      <c r="AV189" s="172"/>
      <c r="AW189" s="173"/>
      <c r="AX189" s="173">
        <v>100</v>
      </c>
      <c r="AY189" s="333"/>
      <c r="AZ189" s="334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ht="66" customHeight="1">
      <c r="A190" s="1"/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4"/>
      <c r="P190" s="105"/>
      <c r="Q190" s="106"/>
      <c r="R190" s="107"/>
      <c r="S190" s="105"/>
      <c r="T190" s="106"/>
      <c r="U190" s="107"/>
      <c r="V190" s="105"/>
      <c r="W190" s="106"/>
      <c r="X190" s="107"/>
      <c r="Y190" s="105"/>
      <c r="Z190" s="106"/>
      <c r="AA190" s="107"/>
      <c r="AB190" s="105"/>
      <c r="AC190" s="106"/>
      <c r="AD190" s="107"/>
      <c r="AE190" s="183" t="s">
        <v>318</v>
      </c>
      <c r="AF190" s="184"/>
      <c r="AG190" s="184"/>
      <c r="AH190" s="184"/>
      <c r="AI190" s="184"/>
      <c r="AJ190" s="185"/>
      <c r="AK190" s="186" t="s">
        <v>33</v>
      </c>
      <c r="AL190" s="186"/>
      <c r="AM190" s="186"/>
      <c r="AN190" s="187"/>
      <c r="AO190" s="186">
        <v>744</v>
      </c>
      <c r="AP190" s="186"/>
      <c r="AQ190" s="187"/>
      <c r="AR190" s="172">
        <v>100</v>
      </c>
      <c r="AS190" s="172"/>
      <c r="AT190" s="173"/>
      <c r="AU190" s="172">
        <v>100</v>
      </c>
      <c r="AV190" s="172"/>
      <c r="AW190" s="173"/>
      <c r="AX190" s="173">
        <v>100</v>
      </c>
      <c r="AY190" s="333"/>
      <c r="AZ190" s="334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ht="55.2" customHeight="1">
      <c r="A191" s="1"/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4"/>
      <c r="P191" s="105"/>
      <c r="Q191" s="106"/>
      <c r="R191" s="107"/>
      <c r="S191" s="105"/>
      <c r="T191" s="106"/>
      <c r="U191" s="107"/>
      <c r="V191" s="105"/>
      <c r="W191" s="106"/>
      <c r="X191" s="107"/>
      <c r="Y191" s="105"/>
      <c r="Z191" s="106"/>
      <c r="AA191" s="107"/>
      <c r="AB191" s="105"/>
      <c r="AC191" s="106"/>
      <c r="AD191" s="107"/>
      <c r="AE191" s="183" t="s">
        <v>41</v>
      </c>
      <c r="AF191" s="184"/>
      <c r="AG191" s="184"/>
      <c r="AH191" s="184"/>
      <c r="AI191" s="184"/>
      <c r="AJ191" s="185"/>
      <c r="AK191" s="186" t="s">
        <v>33</v>
      </c>
      <c r="AL191" s="186"/>
      <c r="AM191" s="186"/>
      <c r="AN191" s="187"/>
      <c r="AO191" s="186">
        <v>744</v>
      </c>
      <c r="AP191" s="186"/>
      <c r="AQ191" s="187"/>
      <c r="AR191" s="172">
        <v>70</v>
      </c>
      <c r="AS191" s="172"/>
      <c r="AT191" s="173"/>
      <c r="AU191" s="172">
        <v>70</v>
      </c>
      <c r="AV191" s="172"/>
      <c r="AW191" s="173"/>
      <c r="AX191" s="173">
        <v>70</v>
      </c>
      <c r="AY191" s="333"/>
      <c r="AZ191" s="334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05" customHeight="1">
      <c r="A192" s="1"/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10"/>
      <c r="P192" s="111"/>
      <c r="Q192" s="112"/>
      <c r="R192" s="113"/>
      <c r="S192" s="111"/>
      <c r="T192" s="112"/>
      <c r="U192" s="113"/>
      <c r="V192" s="111"/>
      <c r="W192" s="112"/>
      <c r="X192" s="113"/>
      <c r="Y192" s="111"/>
      <c r="Z192" s="112"/>
      <c r="AA192" s="113"/>
      <c r="AB192" s="111"/>
      <c r="AC192" s="112"/>
      <c r="AD192" s="113"/>
      <c r="AE192" s="183" t="s">
        <v>43</v>
      </c>
      <c r="AF192" s="184"/>
      <c r="AG192" s="184"/>
      <c r="AH192" s="184"/>
      <c r="AI192" s="184"/>
      <c r="AJ192" s="185"/>
      <c r="AK192" s="186" t="s">
        <v>33</v>
      </c>
      <c r="AL192" s="186"/>
      <c r="AM192" s="186"/>
      <c r="AN192" s="187"/>
      <c r="AO192" s="186">
        <v>744</v>
      </c>
      <c r="AP192" s="186"/>
      <c r="AQ192" s="187"/>
      <c r="AR192" s="172">
        <v>100</v>
      </c>
      <c r="AS192" s="172"/>
      <c r="AT192" s="173"/>
      <c r="AU192" s="172">
        <v>100</v>
      </c>
      <c r="AV192" s="172"/>
      <c r="AW192" s="173"/>
      <c r="AX192" s="173">
        <v>100</v>
      </c>
      <c r="AY192" s="333"/>
      <c r="AZ192" s="334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3" ht="12.7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>
        <v>0</v>
      </c>
      <c r="BP193" s="1">
        <v>0</v>
      </c>
      <c r="BQ193" s="1">
        <v>0</v>
      </c>
      <c r="BR193" s="1">
        <v>0</v>
      </c>
    </row>
    <row r="194" spans="1:73" ht="15" customHeight="1">
      <c r="A194" s="1"/>
      <c r="B194" s="150" t="s">
        <v>45</v>
      </c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3" ht="15" customHeight="1">
      <c r="A195" s="1"/>
      <c r="B195" s="8" t="s">
        <v>46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51">
        <v>5</v>
      </c>
      <c r="Z195" s="151"/>
      <c r="AA195" s="151"/>
      <c r="AB195" s="15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3" ht="12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 t="s">
        <v>47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3" ht="15" customHeight="1">
      <c r="A197" s="1"/>
      <c r="B197" s="8" t="s">
        <v>48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9.75" customHeight="1">
      <c r="A198" s="1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9"/>
      <c r="AU198" s="10"/>
      <c r="AV198" s="10"/>
      <c r="AW198" s="10"/>
      <c r="AX198" s="10"/>
      <c r="AY198" s="10"/>
      <c r="AZ198" s="10"/>
      <c r="BA198" s="15"/>
      <c r="BB198" s="16"/>
      <c r="BC198" s="15"/>
      <c r="BD198" s="15"/>
      <c r="BE198" s="15"/>
      <c r="BF198" s="17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40.799999999999997" customHeight="1">
      <c r="A199" s="1"/>
      <c r="B199" s="158" t="s">
        <v>16</v>
      </c>
      <c r="C199" s="158"/>
      <c r="D199" s="158"/>
      <c r="E199" s="158"/>
      <c r="F199" s="158"/>
      <c r="G199" s="157" t="s">
        <v>17</v>
      </c>
      <c r="H199" s="158"/>
      <c r="I199" s="158"/>
      <c r="J199" s="158"/>
      <c r="K199" s="158"/>
      <c r="L199" s="158"/>
      <c r="M199" s="158"/>
      <c r="N199" s="158"/>
      <c r="O199" s="158"/>
      <c r="P199" s="158" t="s">
        <v>18</v>
      </c>
      <c r="Q199" s="158"/>
      <c r="R199" s="158"/>
      <c r="S199" s="158"/>
      <c r="T199" s="158"/>
      <c r="U199" s="158"/>
      <c r="V199" s="158" t="s">
        <v>49</v>
      </c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 t="s">
        <v>50</v>
      </c>
      <c r="AJ199" s="158"/>
      <c r="AK199" s="158"/>
      <c r="AL199" s="158"/>
      <c r="AM199" s="158"/>
      <c r="AN199" s="158"/>
      <c r="AO199" s="158"/>
      <c r="AP199" s="158"/>
      <c r="AQ199" s="158"/>
      <c r="AR199" s="155" t="s">
        <v>51</v>
      </c>
      <c r="AS199" s="156"/>
      <c r="AT199" s="156"/>
      <c r="AU199" s="156"/>
      <c r="AV199" s="156"/>
      <c r="AW199" s="156"/>
      <c r="AX199" s="156"/>
      <c r="AY199" s="156"/>
      <c r="AZ199" s="157"/>
      <c r="BA199" s="1"/>
      <c r="BB199" s="17"/>
      <c r="BC199" s="17"/>
      <c r="BD199" s="1"/>
      <c r="BE199" s="1"/>
      <c r="BF199" s="17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24" customHeight="1">
      <c r="A200" s="1"/>
      <c r="B200" s="158"/>
      <c r="C200" s="158"/>
      <c r="D200" s="158"/>
      <c r="E200" s="158"/>
      <c r="F200" s="158"/>
      <c r="G200" s="196" t="s">
        <v>218</v>
      </c>
      <c r="H200" s="196"/>
      <c r="I200" s="196"/>
      <c r="J200" s="196" t="s">
        <v>218</v>
      </c>
      <c r="K200" s="196"/>
      <c r="L200" s="196"/>
      <c r="M200" s="196" t="s">
        <v>218</v>
      </c>
      <c r="N200" s="196"/>
      <c r="O200" s="196"/>
      <c r="P200" s="196" t="s">
        <v>218</v>
      </c>
      <c r="Q200" s="196"/>
      <c r="R200" s="196"/>
      <c r="S200" s="196" t="s">
        <v>218</v>
      </c>
      <c r="T200" s="196"/>
      <c r="U200" s="196"/>
      <c r="V200" s="158" t="s">
        <v>21</v>
      </c>
      <c r="W200" s="158"/>
      <c r="X200" s="158"/>
      <c r="Y200" s="158"/>
      <c r="Z200" s="158"/>
      <c r="AA200" s="158"/>
      <c r="AB200" s="158" t="s">
        <v>22</v>
      </c>
      <c r="AC200" s="158"/>
      <c r="AD200" s="158"/>
      <c r="AE200" s="158"/>
      <c r="AF200" s="158"/>
      <c r="AG200" s="158"/>
      <c r="AH200" s="158"/>
      <c r="AI200" s="158" t="s">
        <v>23</v>
      </c>
      <c r="AJ200" s="158"/>
      <c r="AK200" s="158"/>
      <c r="AL200" s="158" t="s">
        <v>24</v>
      </c>
      <c r="AM200" s="158"/>
      <c r="AN200" s="158"/>
      <c r="AO200" s="158" t="s">
        <v>25</v>
      </c>
      <c r="AP200" s="158"/>
      <c r="AQ200" s="158"/>
      <c r="AR200" s="158" t="s">
        <v>23</v>
      </c>
      <c r="AS200" s="158"/>
      <c r="AT200" s="158"/>
      <c r="AU200" s="158" t="s">
        <v>24</v>
      </c>
      <c r="AV200" s="158"/>
      <c r="AW200" s="158"/>
      <c r="AX200" s="371" t="s">
        <v>25</v>
      </c>
      <c r="AY200" s="372"/>
      <c r="AZ200" s="373"/>
      <c r="BA200" s="15"/>
      <c r="BB200" s="16"/>
      <c r="BC200" s="15"/>
      <c r="BD200" s="18"/>
      <c r="BE200" s="18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34.200000000000003" customHeight="1">
      <c r="A201" s="1"/>
      <c r="B201" s="158"/>
      <c r="C201" s="158"/>
      <c r="D201" s="158"/>
      <c r="E201" s="158"/>
      <c r="F201" s="158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58"/>
      <c r="W201" s="158"/>
      <c r="X201" s="158"/>
      <c r="Y201" s="158"/>
      <c r="Z201" s="158"/>
      <c r="AA201" s="158"/>
      <c r="AB201" s="158" t="s">
        <v>26</v>
      </c>
      <c r="AC201" s="158"/>
      <c r="AD201" s="158"/>
      <c r="AE201" s="158"/>
      <c r="AF201" s="159" t="s">
        <v>27</v>
      </c>
      <c r="AG201" s="159"/>
      <c r="AH201" s="159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298"/>
      <c r="AY201" s="376"/>
      <c r="AZ201" s="377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59.6" customHeight="1">
      <c r="A202" s="1"/>
      <c r="B202" s="182" t="s">
        <v>115</v>
      </c>
      <c r="C202" s="182"/>
      <c r="D202" s="182"/>
      <c r="E202" s="182"/>
      <c r="F202" s="182"/>
      <c r="G202" s="183" t="s">
        <v>116</v>
      </c>
      <c r="H202" s="184"/>
      <c r="I202" s="184"/>
      <c r="J202" s="183" t="s">
        <v>29</v>
      </c>
      <c r="K202" s="184"/>
      <c r="L202" s="184"/>
      <c r="M202" s="183" t="s">
        <v>29</v>
      </c>
      <c r="N202" s="184"/>
      <c r="O202" s="184"/>
      <c r="P202" s="183" t="s">
        <v>30</v>
      </c>
      <c r="Q202" s="184"/>
      <c r="R202" s="184"/>
      <c r="S202" s="183" t="s">
        <v>31</v>
      </c>
      <c r="T202" s="184"/>
      <c r="U202" s="184"/>
      <c r="V202" s="183" t="s">
        <v>52</v>
      </c>
      <c r="W202" s="184"/>
      <c r="X202" s="184"/>
      <c r="Y202" s="184"/>
      <c r="Z202" s="184"/>
      <c r="AA202" s="185"/>
      <c r="AB202" s="200" t="s">
        <v>53</v>
      </c>
      <c r="AC202" s="200"/>
      <c r="AD202" s="200"/>
      <c r="AE202" s="201"/>
      <c r="AF202" s="200">
        <v>792</v>
      </c>
      <c r="AG202" s="200"/>
      <c r="AH202" s="201"/>
      <c r="AI202" s="280">
        <v>99</v>
      </c>
      <c r="AJ202" s="280"/>
      <c r="AK202" s="281"/>
      <c r="AL202" s="280">
        <v>97</v>
      </c>
      <c r="AM202" s="280"/>
      <c r="AN202" s="281"/>
      <c r="AO202" s="280">
        <v>96</v>
      </c>
      <c r="AP202" s="280"/>
      <c r="AQ202" s="281"/>
      <c r="AR202" s="278">
        <v>0</v>
      </c>
      <c r="AS202" s="278"/>
      <c r="AT202" s="279"/>
      <c r="AU202" s="278">
        <v>0</v>
      </c>
      <c r="AV202" s="278"/>
      <c r="AW202" s="279"/>
      <c r="AX202" s="279">
        <v>0</v>
      </c>
      <c r="AY202" s="366"/>
      <c r="AZ202" s="367"/>
      <c r="BA202" s="24">
        <v>906</v>
      </c>
      <c r="BB202" s="20" t="s">
        <v>291</v>
      </c>
      <c r="BC202" s="19">
        <v>15010090</v>
      </c>
      <c r="BD202" s="21" t="s">
        <v>112</v>
      </c>
      <c r="BE202" s="22" t="s">
        <v>118</v>
      </c>
      <c r="BF202" s="25" t="s">
        <v>116</v>
      </c>
      <c r="BG202" s="26" t="s">
        <v>29</v>
      </c>
      <c r="BH202" s="26" t="s">
        <v>29</v>
      </c>
      <c r="BI202" s="26" t="s">
        <v>35</v>
      </c>
      <c r="BJ202" s="26"/>
      <c r="BK202" s="19">
        <v>1</v>
      </c>
      <c r="BL202" s="26" t="s">
        <v>54</v>
      </c>
      <c r="BM202" s="19">
        <v>792</v>
      </c>
      <c r="BN202" s="26" t="s">
        <v>55</v>
      </c>
      <c r="BO202" s="19">
        <v>99</v>
      </c>
      <c r="BP202" s="19">
        <v>100</v>
      </c>
      <c r="BQ202" s="19">
        <v>100</v>
      </c>
      <c r="BR202" s="19">
        <v>5</v>
      </c>
      <c r="BS202" s="19">
        <v>0</v>
      </c>
      <c r="BT202" s="19">
        <v>0</v>
      </c>
      <c r="BU202" s="19">
        <v>0</v>
      </c>
    </row>
    <row r="203" spans="1:73" ht="15" customHeight="1">
      <c r="A203" s="1"/>
      <c r="B203" s="150" t="s">
        <v>56</v>
      </c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5" customHeight="1">
      <c r="A204" s="1"/>
      <c r="B204" s="8" t="s">
        <v>46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51">
        <v>5</v>
      </c>
      <c r="Z204" s="151"/>
      <c r="AA204" s="151"/>
      <c r="AB204" s="15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2.75" hidden="1" customHeight="1">
      <c r="A205" s="1"/>
      <c r="B205" s="1"/>
      <c r="C205" s="1"/>
      <c r="D205" s="1"/>
      <c r="E205" s="1"/>
      <c r="F205" s="1" t="s">
        <v>47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5" customHeight="1">
      <c r="A206" s="1"/>
      <c r="B206" s="8" t="s">
        <v>57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73" ht="9.75" customHeight="1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9"/>
      <c r="AU207" s="10"/>
      <c r="AV207" s="10"/>
      <c r="AW207" s="10"/>
      <c r="AX207" s="10"/>
      <c r="AY207" s="10"/>
      <c r="AZ207" s="10"/>
      <c r="BA207" s="15"/>
      <c r="BB207" s="16"/>
      <c r="BC207" s="15"/>
      <c r="BD207" s="15"/>
      <c r="BE207" s="1"/>
      <c r="BF207" s="1"/>
      <c r="BG207" s="1"/>
      <c r="BH207" s="1"/>
      <c r="BI207" s="1"/>
    </row>
    <row r="208" spans="1:73" ht="12.75" customHeight="1">
      <c r="A208" s="1"/>
      <c r="B208" s="160" t="s">
        <v>58</v>
      </c>
      <c r="C208" s="357"/>
      <c r="D208" s="357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7"/>
      <c r="Q208" s="357"/>
      <c r="R208" s="357"/>
      <c r="S208" s="357"/>
      <c r="T208" s="357"/>
      <c r="U208" s="357"/>
      <c r="V208" s="357"/>
      <c r="W208" s="357"/>
      <c r="X208" s="357"/>
      <c r="Y208" s="357"/>
      <c r="Z208" s="357"/>
      <c r="AA208" s="357"/>
      <c r="AB208" s="357"/>
      <c r="AC208" s="357"/>
      <c r="AD208" s="357"/>
      <c r="AE208" s="357"/>
      <c r="AF208" s="357"/>
      <c r="AG208" s="357"/>
      <c r="AH208" s="357"/>
      <c r="AI208" s="357"/>
      <c r="AJ208" s="357"/>
      <c r="AK208" s="357"/>
      <c r="AL208" s="357"/>
      <c r="AM208" s="357"/>
      <c r="AN208" s="357"/>
      <c r="AO208" s="357"/>
      <c r="AP208" s="357"/>
      <c r="AQ208" s="357"/>
      <c r="AR208" s="357"/>
      <c r="AS208" s="357"/>
      <c r="AT208" s="357"/>
      <c r="AU208" s="357"/>
      <c r="AV208" s="357"/>
      <c r="AW208" s="357"/>
      <c r="AX208" s="357"/>
      <c r="AY208" s="357"/>
      <c r="AZ208" s="358"/>
      <c r="BA208" s="1"/>
      <c r="BB208" s="17"/>
      <c r="BC208" s="17"/>
      <c r="BD208" s="1"/>
      <c r="BE208" s="1"/>
      <c r="BF208" s="1"/>
      <c r="BG208" s="1"/>
      <c r="BH208" s="1"/>
      <c r="BI208" s="1"/>
    </row>
    <row r="209" spans="1:61" ht="12.75" customHeight="1">
      <c r="A209" s="1"/>
      <c r="B209" s="159" t="s">
        <v>59</v>
      </c>
      <c r="C209" s="159"/>
      <c r="D209" s="159"/>
      <c r="E209" s="159"/>
      <c r="F209" s="159"/>
      <c r="G209" s="159"/>
      <c r="H209" s="159" t="s">
        <v>60</v>
      </c>
      <c r="I209" s="159"/>
      <c r="J209" s="159"/>
      <c r="K209" s="159"/>
      <c r="L209" s="159"/>
      <c r="M209" s="159"/>
      <c r="N209" s="159"/>
      <c r="O209" s="159"/>
      <c r="P209" s="159" t="s">
        <v>61</v>
      </c>
      <c r="Q209" s="159"/>
      <c r="R209" s="159"/>
      <c r="S209" s="159"/>
      <c r="T209" s="158" t="s">
        <v>62</v>
      </c>
      <c r="U209" s="158"/>
      <c r="V209" s="158"/>
      <c r="W209" s="158"/>
      <c r="X209" s="155" t="s">
        <v>26</v>
      </c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7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1.25" customHeight="1">
      <c r="A210" s="1"/>
      <c r="B210" s="184"/>
      <c r="C210" s="184"/>
      <c r="D210" s="184"/>
      <c r="E210" s="184"/>
      <c r="F210" s="184"/>
      <c r="G210" s="184"/>
      <c r="H210" s="183"/>
      <c r="I210" s="184"/>
      <c r="J210" s="184"/>
      <c r="K210" s="184"/>
      <c r="L210" s="184"/>
      <c r="M210" s="184"/>
      <c r="N210" s="184"/>
      <c r="O210" s="184"/>
      <c r="P210" s="295"/>
      <c r="Q210" s="200"/>
      <c r="R210" s="200"/>
      <c r="S210" s="200"/>
      <c r="T210" s="296"/>
      <c r="U210" s="186"/>
      <c r="V210" s="186"/>
      <c r="W210" s="186"/>
      <c r="X210" s="185"/>
      <c r="Y210" s="342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Q210" s="342"/>
      <c r="AR210" s="342"/>
      <c r="AS210" s="342"/>
      <c r="AT210" s="342"/>
      <c r="AU210" s="342"/>
      <c r="AV210" s="342"/>
      <c r="AW210" s="342"/>
      <c r="AX210" s="342"/>
      <c r="AY210" s="342"/>
      <c r="AZ210" s="183"/>
      <c r="BA210" s="27">
        <v>906</v>
      </c>
      <c r="BB210" s="20" t="s">
        <v>291</v>
      </c>
      <c r="BC210" s="27">
        <v>15010090</v>
      </c>
      <c r="BD210" s="21" t="s">
        <v>112</v>
      </c>
      <c r="BE210" s="27"/>
      <c r="BF210" s="27"/>
      <c r="BG210" s="19"/>
      <c r="BH210" s="27"/>
      <c r="BI210" s="27"/>
    </row>
    <row r="211" spans="1:61" ht="12.75" hidden="1" customHeight="1">
      <c r="A211" s="1"/>
      <c r="B211" s="1"/>
      <c r="C211" s="1"/>
      <c r="D211" s="1" t="s">
        <v>47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5" customHeight="1">
      <c r="A212" s="1"/>
      <c r="B212" s="8" t="s">
        <v>63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1"/>
      <c r="BB212" s="1"/>
      <c r="BC212" s="1"/>
      <c r="BD212" s="1"/>
      <c r="BE212" s="1"/>
      <c r="BF212" s="1"/>
    </row>
    <row r="213" spans="1:61" ht="15" customHeight="1">
      <c r="A213" s="1"/>
      <c r="B213" s="8" t="s">
        <v>64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9"/>
      <c r="AU213" s="10"/>
      <c r="AV213" s="10"/>
      <c r="AW213" s="10"/>
      <c r="AX213" s="10"/>
      <c r="AY213" s="10"/>
      <c r="AZ213" s="10"/>
      <c r="BA213" s="15"/>
      <c r="BB213" s="16"/>
      <c r="BC213" s="15"/>
      <c r="BD213" s="15"/>
      <c r="BE213" s="1"/>
      <c r="BF213" s="1"/>
    </row>
    <row r="214" spans="1:61" ht="142.80000000000001" customHeight="1">
      <c r="A214" s="1"/>
      <c r="B214" s="293" t="s">
        <v>292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  <c r="AA214" s="293"/>
      <c r="AB214" s="293"/>
      <c r="AC214" s="293"/>
      <c r="AD214" s="293"/>
      <c r="AE214" s="293"/>
      <c r="AF214" s="293"/>
      <c r="AG214" s="293"/>
      <c r="AH214" s="293"/>
      <c r="AI214" s="293"/>
      <c r="AJ214" s="293"/>
      <c r="AK214" s="293"/>
      <c r="AL214" s="293"/>
      <c r="AM214" s="293"/>
      <c r="AN214" s="293"/>
      <c r="AO214" s="293"/>
      <c r="AP214" s="293"/>
      <c r="AQ214" s="293"/>
      <c r="AR214" s="293"/>
      <c r="AS214" s="293"/>
      <c r="AT214" s="293"/>
      <c r="AU214" s="293"/>
      <c r="AV214" s="293"/>
      <c r="AW214" s="293"/>
      <c r="AX214" s="293"/>
      <c r="AY214" s="293"/>
      <c r="AZ214" s="293"/>
      <c r="BA214" s="27"/>
      <c r="BB214" s="27"/>
      <c r="BC214" s="27"/>
      <c r="BD214" s="27"/>
      <c r="BE214" s="27"/>
      <c r="BF214" s="27"/>
    </row>
    <row r="215" spans="1:61" ht="12.75" customHeight="1">
      <c r="A215" s="1"/>
      <c r="B215" s="328" t="s">
        <v>66</v>
      </c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  <c r="AX215" s="328"/>
      <c r="AY215" s="328"/>
      <c r="AZ215" s="328"/>
      <c r="BA215" s="1"/>
      <c r="BB215" s="1"/>
      <c r="BC215" s="1"/>
      <c r="BD215" s="1"/>
      <c r="BE215" s="1"/>
      <c r="BF215" s="1"/>
    </row>
    <row r="216" spans="1:61" ht="409.6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 t="s">
        <v>319</v>
      </c>
    </row>
    <row r="217" spans="1:61" ht="12.75" hidden="1" customHeight="1">
      <c r="A217" s="1"/>
      <c r="B217" s="1"/>
      <c r="C217" s="1"/>
      <c r="D217" s="1"/>
      <c r="E217" s="1"/>
      <c r="F217" s="1" t="s">
        <v>68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61" ht="15" customHeight="1">
      <c r="A218" s="1"/>
      <c r="B218" s="8" t="s">
        <v>69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1"/>
      <c r="BB218" s="1"/>
      <c r="BC218" s="1"/>
      <c r="BD218" s="1"/>
      <c r="BE218" s="1"/>
      <c r="BF218" s="1"/>
      <c r="BG218" s="1"/>
    </row>
    <row r="219" spans="1:61" ht="9.75" customHeight="1">
      <c r="A219" s="1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9"/>
      <c r="AU219" s="10"/>
      <c r="AV219" s="10"/>
      <c r="AW219" s="10"/>
      <c r="AX219" s="10"/>
      <c r="AY219" s="10"/>
      <c r="AZ219" s="10"/>
      <c r="BA219" s="15"/>
      <c r="BB219" s="16"/>
      <c r="BC219" s="15"/>
      <c r="BD219" s="15"/>
      <c r="BE219" s="1"/>
      <c r="BF219" s="1"/>
      <c r="BG219" s="1"/>
    </row>
    <row r="220" spans="1:61" ht="12.75" customHeight="1">
      <c r="A220" s="1"/>
      <c r="B220" s="159" t="s">
        <v>70</v>
      </c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60"/>
      <c r="T220" s="158" t="s">
        <v>71</v>
      </c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5"/>
      <c r="AK220" s="155" t="s">
        <v>72</v>
      </c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7"/>
      <c r="BA220" s="1"/>
      <c r="BB220" s="1"/>
      <c r="BC220" s="1"/>
      <c r="BD220" s="1"/>
      <c r="BE220" s="1"/>
      <c r="BF220" s="1"/>
      <c r="BG220" s="1"/>
    </row>
    <row r="221" spans="1:61" ht="12" customHeight="1">
      <c r="A221" s="1"/>
      <c r="B221" s="187">
        <v>1</v>
      </c>
      <c r="C221" s="337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296"/>
      <c r="T221" s="187">
        <v>2</v>
      </c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296"/>
      <c r="AK221" s="187">
        <v>3</v>
      </c>
      <c r="AL221" s="337"/>
      <c r="AM221" s="337"/>
      <c r="AN221" s="337"/>
      <c r="AO221" s="337"/>
      <c r="AP221" s="337"/>
      <c r="AQ221" s="337"/>
      <c r="AR221" s="337"/>
      <c r="AS221" s="337"/>
      <c r="AT221" s="337"/>
      <c r="AU221" s="337"/>
      <c r="AV221" s="337"/>
      <c r="AW221" s="337"/>
      <c r="AX221" s="337"/>
      <c r="AY221" s="337"/>
      <c r="AZ221" s="296"/>
      <c r="BA221" s="27">
        <v>906</v>
      </c>
      <c r="BB221" s="20" t="s">
        <v>291</v>
      </c>
      <c r="BC221" s="27">
        <v>15010090</v>
      </c>
      <c r="BD221" s="21" t="s">
        <v>112</v>
      </c>
      <c r="BE221" s="21" t="s">
        <v>76</v>
      </c>
      <c r="BF221" s="21" t="s">
        <v>74</v>
      </c>
      <c r="BG221" s="21" t="s">
        <v>78</v>
      </c>
    </row>
    <row r="222" spans="1:61" ht="22.2" customHeight="1">
      <c r="A222" s="1"/>
      <c r="B222" s="185" t="s">
        <v>73</v>
      </c>
      <c r="C222" s="342"/>
      <c r="D222" s="342"/>
      <c r="E222" s="342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183"/>
      <c r="T222" s="185" t="s">
        <v>74</v>
      </c>
      <c r="U222" s="342"/>
      <c r="V222" s="342"/>
      <c r="W222" s="342"/>
      <c r="X222" s="342"/>
      <c r="Y222" s="342"/>
      <c r="Z222" s="342"/>
      <c r="AA222" s="342"/>
      <c r="AB222" s="342"/>
      <c r="AC222" s="342"/>
      <c r="AD222" s="342"/>
      <c r="AE222" s="342"/>
      <c r="AF222" s="342"/>
      <c r="AG222" s="342"/>
      <c r="AH222" s="342"/>
      <c r="AI222" s="342"/>
      <c r="AJ222" s="183"/>
      <c r="AK222" s="185" t="s">
        <v>75</v>
      </c>
      <c r="AL222" s="342"/>
      <c r="AM222" s="342"/>
      <c r="AN222" s="342"/>
      <c r="AO222" s="342"/>
      <c r="AP222" s="342"/>
      <c r="AQ222" s="342"/>
      <c r="AR222" s="342"/>
      <c r="AS222" s="342"/>
      <c r="AT222" s="342"/>
      <c r="AU222" s="342"/>
      <c r="AV222" s="342"/>
      <c r="AW222" s="342"/>
      <c r="AX222" s="342"/>
      <c r="AY222" s="342"/>
      <c r="AZ222" s="183"/>
      <c r="BA222" s="27">
        <v>906</v>
      </c>
      <c r="BB222" s="20" t="s">
        <v>291</v>
      </c>
      <c r="BC222" s="27">
        <v>15010090</v>
      </c>
      <c r="BD222" s="21" t="s">
        <v>112</v>
      </c>
      <c r="BE222" s="21" t="s">
        <v>76</v>
      </c>
      <c r="BF222" s="21" t="s">
        <v>74</v>
      </c>
      <c r="BG222" s="21" t="s">
        <v>78</v>
      </c>
    </row>
    <row r="223" spans="1:61" ht="10.95" customHeight="1">
      <c r="A223" s="1"/>
      <c r="B223" s="187">
        <v>1</v>
      </c>
      <c r="C223" s="337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296"/>
      <c r="T223" s="187">
        <v>2</v>
      </c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296"/>
      <c r="AK223" s="187">
        <v>3</v>
      </c>
      <c r="AL223" s="337"/>
      <c r="AM223" s="337"/>
      <c r="AN223" s="337"/>
      <c r="AO223" s="337"/>
      <c r="AP223" s="337"/>
      <c r="AQ223" s="337"/>
      <c r="AR223" s="337"/>
      <c r="AS223" s="337"/>
      <c r="AT223" s="337"/>
      <c r="AU223" s="337"/>
      <c r="AV223" s="337"/>
      <c r="AW223" s="337"/>
      <c r="AX223" s="337"/>
      <c r="AY223" s="337"/>
      <c r="AZ223" s="296"/>
      <c r="BA223" s="27">
        <v>906</v>
      </c>
      <c r="BB223" s="20" t="s">
        <v>291</v>
      </c>
      <c r="BC223" s="27">
        <v>15010090</v>
      </c>
      <c r="BD223" s="21" t="s">
        <v>112</v>
      </c>
      <c r="BE223" s="21" t="s">
        <v>76</v>
      </c>
      <c r="BF223" s="21" t="s">
        <v>74</v>
      </c>
      <c r="BG223" s="21" t="s">
        <v>78</v>
      </c>
    </row>
    <row r="224" spans="1:61" ht="127.8" customHeight="1">
      <c r="A224" s="1"/>
      <c r="B224" s="184" t="s">
        <v>320</v>
      </c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3" t="s">
        <v>300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5"/>
      <c r="AK224" s="185" t="s">
        <v>321</v>
      </c>
      <c r="AL224" s="342"/>
      <c r="AM224" s="342"/>
      <c r="AN224" s="342"/>
      <c r="AO224" s="342"/>
      <c r="AP224" s="342"/>
      <c r="AQ224" s="342"/>
      <c r="AR224" s="342"/>
      <c r="AS224" s="342"/>
      <c r="AT224" s="342"/>
      <c r="AU224" s="342"/>
      <c r="AV224" s="342"/>
      <c r="AW224" s="342"/>
      <c r="AX224" s="342"/>
      <c r="AY224" s="342"/>
      <c r="AZ224" s="183"/>
      <c r="BA224" s="27">
        <v>906</v>
      </c>
      <c r="BB224" s="20" t="s">
        <v>291</v>
      </c>
      <c r="BC224" s="27">
        <v>15010090</v>
      </c>
      <c r="BD224" s="21" t="s">
        <v>112</v>
      </c>
      <c r="BE224" s="21" t="s">
        <v>316</v>
      </c>
      <c r="BF224" s="21" t="s">
        <v>303</v>
      </c>
      <c r="BG224" s="21" t="s">
        <v>304</v>
      </c>
    </row>
    <row r="225" spans="1:59" ht="59.4" customHeight="1">
      <c r="A225" s="1"/>
      <c r="B225" s="184" t="s">
        <v>305</v>
      </c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3" t="s">
        <v>306</v>
      </c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5"/>
      <c r="AK225" s="185" t="s">
        <v>322</v>
      </c>
      <c r="AL225" s="342"/>
      <c r="AM225" s="342"/>
      <c r="AN225" s="342"/>
      <c r="AO225" s="342"/>
      <c r="AP225" s="342"/>
      <c r="AQ225" s="342"/>
      <c r="AR225" s="342"/>
      <c r="AS225" s="342"/>
      <c r="AT225" s="342"/>
      <c r="AU225" s="342"/>
      <c r="AV225" s="342"/>
      <c r="AW225" s="342"/>
      <c r="AX225" s="342"/>
      <c r="AY225" s="342"/>
      <c r="AZ225" s="183"/>
      <c r="BA225" s="27">
        <v>906</v>
      </c>
      <c r="BB225" s="20" t="s">
        <v>291</v>
      </c>
      <c r="BC225" s="27">
        <v>15010090</v>
      </c>
      <c r="BD225" s="21" t="s">
        <v>112</v>
      </c>
      <c r="BE225" s="21" t="s">
        <v>308</v>
      </c>
      <c r="BF225" s="21" t="s">
        <v>323</v>
      </c>
      <c r="BG225" s="21" t="s">
        <v>310</v>
      </c>
    </row>
    <row r="226" spans="1:59" ht="36.75" customHeight="1">
      <c r="A226" s="1"/>
      <c r="B226" s="184" t="s">
        <v>311</v>
      </c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3" t="s">
        <v>312</v>
      </c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5"/>
      <c r="AK226" s="185" t="s">
        <v>75</v>
      </c>
      <c r="AL226" s="342"/>
      <c r="AM226" s="342"/>
      <c r="AN226" s="342"/>
      <c r="AO226" s="342"/>
      <c r="AP226" s="342"/>
      <c r="AQ226" s="342"/>
      <c r="AR226" s="342"/>
      <c r="AS226" s="342"/>
      <c r="AT226" s="342"/>
      <c r="AU226" s="342"/>
      <c r="AV226" s="342"/>
      <c r="AW226" s="342"/>
      <c r="AX226" s="342"/>
      <c r="AY226" s="342"/>
      <c r="AZ226" s="183"/>
      <c r="BA226" s="27">
        <v>906</v>
      </c>
      <c r="BB226" s="20" t="s">
        <v>291</v>
      </c>
      <c r="BC226" s="27">
        <v>15010090</v>
      </c>
      <c r="BD226" s="21" t="s">
        <v>112</v>
      </c>
      <c r="BE226" s="21" t="s">
        <v>317</v>
      </c>
      <c r="BF226" s="21" t="s">
        <v>314</v>
      </c>
      <c r="BG226" s="21" t="s">
        <v>78</v>
      </c>
    </row>
    <row r="227" spans="1:59" ht="12.75" hidden="1" customHeight="1">
      <c r="A227" s="1"/>
      <c r="B227" s="1"/>
      <c r="C227" s="1"/>
      <c r="D227" s="1" t="s">
        <v>47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idden="1"/>
    <row r="229" spans="1:59" hidden="1"/>
    <row r="230" spans="1:59" hidden="1"/>
    <row r="231" spans="1:59" hidden="1"/>
    <row r="232" spans="1:59" hidden="1"/>
    <row r="233" spans="1:59" hidden="1"/>
    <row r="234" spans="1:59" hidden="1"/>
    <row r="235" spans="1:59" hidden="1"/>
    <row r="236" spans="1:59" hidden="1"/>
    <row r="237" spans="1:59" hidden="1"/>
    <row r="238" spans="1:59" hidden="1"/>
    <row r="239" spans="1:59" hidden="1"/>
    <row r="240" spans="1:59" hidden="1"/>
    <row r="241" spans="2:52" hidden="1"/>
    <row r="242" spans="2:52" hidden="1"/>
    <row r="243" spans="2:52" hidden="1"/>
    <row r="244" spans="2:52" hidden="1"/>
    <row r="245" spans="2:52" hidden="1"/>
    <row r="246" spans="2:52" hidden="1"/>
    <row r="247" spans="2:52" hidden="1"/>
    <row r="248" spans="2:52" hidden="1"/>
    <row r="249" spans="2:52" hidden="1"/>
    <row r="250" spans="2:52" hidden="1"/>
    <row r="251" spans="2:52" hidden="1"/>
    <row r="252" spans="2:52" ht="15.6"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1" t="s">
        <v>5</v>
      </c>
      <c r="W252" s="140"/>
      <c r="X252" s="140"/>
      <c r="Y252" s="418">
        <v>5</v>
      </c>
      <c r="Z252" s="418"/>
      <c r="AA252" s="418"/>
      <c r="AB252" s="418"/>
      <c r="AC252" s="418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</row>
    <row r="253" spans="2:52"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</row>
    <row r="254" spans="2:52" ht="15.6">
      <c r="B254" s="142" t="s">
        <v>6</v>
      </c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419"/>
      <c r="R254" s="419"/>
      <c r="S254" s="419"/>
      <c r="T254" s="419"/>
      <c r="U254" s="419"/>
      <c r="V254" s="419"/>
      <c r="W254" s="419"/>
      <c r="X254" s="419"/>
      <c r="Y254" s="419"/>
      <c r="Z254" s="419"/>
      <c r="AA254" s="419"/>
      <c r="AB254" s="419"/>
      <c r="AC254" s="419"/>
      <c r="AD254" s="419"/>
      <c r="AE254" s="419"/>
      <c r="AF254" s="419"/>
      <c r="AG254" s="419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3" t="s">
        <v>7</v>
      </c>
      <c r="AU254" s="420" t="s">
        <v>326</v>
      </c>
      <c r="AV254" s="420"/>
      <c r="AW254" s="420"/>
      <c r="AX254" s="420"/>
      <c r="AY254" s="420"/>
      <c r="AZ254" s="420"/>
    </row>
    <row r="255" spans="2:52" ht="15.6">
      <c r="B255" s="421" t="s">
        <v>327</v>
      </c>
      <c r="C255" s="421"/>
      <c r="D255" s="421"/>
      <c r="E255" s="421"/>
      <c r="F255" s="421"/>
      <c r="G255" s="421"/>
      <c r="H255" s="421"/>
      <c r="I255" s="421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2"/>
      <c r="U255" s="422"/>
      <c r="V255" s="422"/>
      <c r="W255" s="422"/>
      <c r="X255" s="422"/>
      <c r="Y255" s="422"/>
      <c r="Z255" s="422"/>
      <c r="AA255" s="422"/>
      <c r="AB255" s="422"/>
      <c r="AC255" s="422"/>
      <c r="AD255" s="422"/>
      <c r="AE255" s="422"/>
      <c r="AF255" s="422"/>
      <c r="AG255" s="42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3" t="s">
        <v>328</v>
      </c>
      <c r="AU255" s="420"/>
      <c r="AV255" s="420"/>
      <c r="AW255" s="420"/>
      <c r="AX255" s="420"/>
      <c r="AY255" s="420"/>
      <c r="AZ255" s="420"/>
    </row>
    <row r="256" spans="2:52" ht="15.6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3" t="s">
        <v>329</v>
      </c>
      <c r="AU256" s="420"/>
      <c r="AV256" s="420"/>
      <c r="AW256" s="420"/>
      <c r="AX256" s="420"/>
      <c r="AY256" s="420"/>
      <c r="AZ256" s="420"/>
    </row>
    <row r="257" spans="2:52" ht="15.6">
      <c r="B257" s="142" t="s">
        <v>12</v>
      </c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423"/>
      <c r="U257" s="423"/>
      <c r="V257" s="423"/>
      <c r="W257" s="423"/>
      <c r="X257" s="423"/>
      <c r="Y257" s="423"/>
      <c r="Z257" s="423"/>
      <c r="AA257" s="423"/>
      <c r="AB257" s="423"/>
      <c r="AC257" s="423"/>
      <c r="AD257" s="423"/>
      <c r="AE257" s="423"/>
      <c r="AF257" s="423"/>
      <c r="AG257" s="423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39"/>
      <c r="AU257" s="39"/>
      <c r="AV257" s="39"/>
      <c r="AW257" s="39"/>
      <c r="AX257" s="39"/>
      <c r="AY257" s="39"/>
      <c r="AZ257" s="39"/>
    </row>
    <row r="258" spans="2:52" ht="15.6">
      <c r="B258" s="421" t="s">
        <v>330</v>
      </c>
      <c r="C258" s="421"/>
      <c r="D258" s="421"/>
      <c r="E258" s="421"/>
      <c r="F258" s="421"/>
      <c r="G258" s="421"/>
      <c r="H258" s="421"/>
      <c r="I258" s="421"/>
      <c r="J258" s="421"/>
      <c r="K258" s="421"/>
      <c r="L258" s="421"/>
      <c r="M258" s="421"/>
      <c r="N258" s="421"/>
      <c r="O258" s="421"/>
      <c r="P258" s="421"/>
      <c r="Q258" s="421"/>
      <c r="R258" s="421"/>
      <c r="S258" s="421"/>
      <c r="T258" s="421"/>
      <c r="U258" s="421"/>
      <c r="V258" s="421"/>
      <c r="W258" s="421"/>
      <c r="X258" s="421"/>
      <c r="Y258" s="421"/>
      <c r="Z258" s="421"/>
      <c r="AA258" s="421"/>
      <c r="AB258" s="421"/>
      <c r="AC258" s="421"/>
      <c r="AD258" s="421"/>
      <c r="AE258" s="421"/>
      <c r="AF258" s="421"/>
      <c r="AG258" s="421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3"/>
      <c r="AU258" s="144"/>
      <c r="AV258" s="144"/>
      <c r="AW258" s="144"/>
      <c r="AX258" s="144"/>
      <c r="AY258" s="144"/>
      <c r="AZ258" s="144"/>
    </row>
    <row r="259" spans="2:52" ht="15.6">
      <c r="B259" s="142" t="s">
        <v>14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</row>
    <row r="260" spans="2:52" ht="15.6">
      <c r="B260" s="142" t="s">
        <v>15</v>
      </c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</row>
    <row r="261" spans="2:52" ht="15.6" hidden="1"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3"/>
      <c r="AU261" s="144"/>
      <c r="AV261" s="144"/>
      <c r="AW261" s="144"/>
      <c r="AX261" s="144"/>
      <c r="AY261" s="144"/>
      <c r="AZ261" s="144"/>
    </row>
    <row r="262" spans="2:52" ht="51" customHeight="1">
      <c r="B262" s="400" t="s">
        <v>16</v>
      </c>
      <c r="C262" s="400"/>
      <c r="D262" s="400"/>
      <c r="E262" s="400"/>
      <c r="F262" s="400"/>
      <c r="G262" s="400"/>
      <c r="H262" s="400"/>
      <c r="I262" s="400"/>
      <c r="J262" s="400"/>
      <c r="K262" s="400"/>
      <c r="L262" s="400"/>
      <c r="M262" s="400"/>
      <c r="N262" s="400"/>
      <c r="O262" s="400"/>
      <c r="P262" s="402" t="s">
        <v>17</v>
      </c>
      <c r="Q262" s="402"/>
      <c r="R262" s="402"/>
      <c r="S262" s="402"/>
      <c r="T262" s="402"/>
      <c r="U262" s="402"/>
      <c r="V262" s="402"/>
      <c r="W262" s="402"/>
      <c r="X262" s="402"/>
      <c r="Y262" s="402" t="s">
        <v>18</v>
      </c>
      <c r="Z262" s="402"/>
      <c r="AA262" s="402"/>
      <c r="AB262" s="402"/>
      <c r="AC262" s="402"/>
      <c r="AD262" s="402"/>
      <c r="AE262" s="402" t="s">
        <v>19</v>
      </c>
      <c r="AF262" s="402"/>
      <c r="AG262" s="402"/>
      <c r="AH262" s="402"/>
      <c r="AI262" s="402"/>
      <c r="AJ262" s="402"/>
      <c r="AK262" s="402"/>
      <c r="AL262" s="402"/>
      <c r="AM262" s="402"/>
      <c r="AN262" s="402"/>
      <c r="AO262" s="402"/>
      <c r="AP262" s="402"/>
      <c r="AQ262" s="402"/>
      <c r="AR262" s="402" t="s">
        <v>20</v>
      </c>
      <c r="AS262" s="402"/>
      <c r="AT262" s="402"/>
      <c r="AU262" s="402"/>
      <c r="AV262" s="402"/>
      <c r="AW262" s="402"/>
      <c r="AX262" s="402"/>
      <c r="AY262" s="402"/>
      <c r="AZ262" s="402"/>
    </row>
    <row r="263" spans="2:52" ht="28.2" customHeight="1">
      <c r="B263" s="400"/>
      <c r="C263" s="400"/>
      <c r="D263" s="400"/>
      <c r="E263" s="400"/>
      <c r="F263" s="400"/>
      <c r="G263" s="400"/>
      <c r="H263" s="400"/>
      <c r="I263" s="400"/>
      <c r="J263" s="400"/>
      <c r="K263" s="400"/>
      <c r="L263" s="400"/>
      <c r="M263" s="400"/>
      <c r="N263" s="400"/>
      <c r="O263" s="400"/>
      <c r="P263" s="196" t="s">
        <v>218</v>
      </c>
      <c r="Q263" s="196"/>
      <c r="R263" s="196"/>
      <c r="S263" s="196" t="s">
        <v>218</v>
      </c>
      <c r="T263" s="196"/>
      <c r="U263" s="196"/>
      <c r="V263" s="196" t="s">
        <v>218</v>
      </c>
      <c r="W263" s="196"/>
      <c r="X263" s="196"/>
      <c r="Y263" s="196" t="s">
        <v>218</v>
      </c>
      <c r="Z263" s="196"/>
      <c r="AA263" s="196"/>
      <c r="AB263" s="196" t="s">
        <v>218</v>
      </c>
      <c r="AC263" s="196"/>
      <c r="AD263" s="196"/>
      <c r="AE263" s="402" t="s">
        <v>21</v>
      </c>
      <c r="AF263" s="402"/>
      <c r="AG263" s="402"/>
      <c r="AH263" s="402"/>
      <c r="AI263" s="402"/>
      <c r="AJ263" s="402"/>
      <c r="AK263" s="402" t="s">
        <v>22</v>
      </c>
      <c r="AL263" s="402"/>
      <c r="AM263" s="402"/>
      <c r="AN263" s="402"/>
      <c r="AO263" s="402"/>
      <c r="AP263" s="402"/>
      <c r="AQ263" s="402"/>
      <c r="AR263" s="413" t="s">
        <v>332</v>
      </c>
      <c r="AS263" s="413"/>
      <c r="AT263" s="413"/>
      <c r="AU263" s="413" t="s">
        <v>333</v>
      </c>
      <c r="AV263" s="413"/>
      <c r="AW263" s="413"/>
      <c r="AX263" s="413" t="s">
        <v>334</v>
      </c>
      <c r="AY263" s="413"/>
      <c r="AZ263" s="413"/>
    </row>
    <row r="264" spans="2:52" ht="48.6" customHeight="1">
      <c r="B264" s="400"/>
      <c r="C264" s="400"/>
      <c r="D264" s="400"/>
      <c r="E264" s="400"/>
      <c r="F264" s="400"/>
      <c r="G264" s="400"/>
      <c r="H264" s="400"/>
      <c r="I264" s="400"/>
      <c r="J264" s="400"/>
      <c r="K264" s="400"/>
      <c r="L264" s="400"/>
      <c r="M264" s="400"/>
      <c r="N264" s="400"/>
      <c r="O264" s="400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402"/>
      <c r="AF264" s="402"/>
      <c r="AG264" s="402"/>
      <c r="AH264" s="402"/>
      <c r="AI264" s="402"/>
      <c r="AJ264" s="402"/>
      <c r="AK264" s="402" t="s">
        <v>335</v>
      </c>
      <c r="AL264" s="402"/>
      <c r="AM264" s="402"/>
      <c r="AN264" s="402"/>
      <c r="AO264" s="400" t="s">
        <v>27</v>
      </c>
      <c r="AP264" s="400"/>
      <c r="AQ264" s="400"/>
      <c r="AR264" s="413"/>
      <c r="AS264" s="413"/>
      <c r="AT264" s="413"/>
      <c r="AU264" s="413"/>
      <c r="AV264" s="413"/>
      <c r="AW264" s="413"/>
      <c r="AX264" s="413"/>
      <c r="AY264" s="413"/>
      <c r="AZ264" s="413"/>
    </row>
    <row r="265" spans="2:52" ht="53.4" customHeight="1">
      <c r="B265" s="178" t="s">
        <v>336</v>
      </c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80" t="s">
        <v>29</v>
      </c>
      <c r="Q265" s="180"/>
      <c r="R265" s="180"/>
      <c r="S265" s="180" t="s">
        <v>29</v>
      </c>
      <c r="T265" s="180"/>
      <c r="U265" s="180"/>
      <c r="V265" s="180" t="s">
        <v>31</v>
      </c>
      <c r="W265" s="180"/>
      <c r="X265" s="180"/>
      <c r="Y265" s="180" t="s">
        <v>35</v>
      </c>
      <c r="Z265" s="180"/>
      <c r="AA265" s="180"/>
      <c r="AB265" s="180" t="s">
        <v>31</v>
      </c>
      <c r="AC265" s="180"/>
      <c r="AD265" s="180"/>
      <c r="AE265" s="180" t="s">
        <v>349</v>
      </c>
      <c r="AF265" s="180"/>
      <c r="AG265" s="180"/>
      <c r="AH265" s="180"/>
      <c r="AI265" s="180"/>
      <c r="AJ265" s="180"/>
      <c r="AK265" s="174" t="s">
        <v>33</v>
      </c>
      <c r="AL265" s="174"/>
      <c r="AM265" s="174"/>
      <c r="AN265" s="174"/>
      <c r="AO265" s="174">
        <v>744</v>
      </c>
      <c r="AP265" s="174"/>
      <c r="AQ265" s="174"/>
      <c r="AR265" s="414">
        <v>99</v>
      </c>
      <c r="AS265" s="414"/>
      <c r="AT265" s="414"/>
      <c r="AU265" s="414">
        <v>99</v>
      </c>
      <c r="AV265" s="414"/>
      <c r="AW265" s="414"/>
      <c r="AX265" s="414">
        <v>99</v>
      </c>
      <c r="AY265" s="414"/>
      <c r="AZ265" s="414"/>
    </row>
    <row r="266" spans="2:52" ht="43.2" customHeight="1"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 t="s">
        <v>38</v>
      </c>
      <c r="AF266" s="180"/>
      <c r="AG266" s="180"/>
      <c r="AH266" s="180"/>
      <c r="AI266" s="180"/>
      <c r="AJ266" s="180"/>
      <c r="AK266" s="174" t="s">
        <v>33</v>
      </c>
      <c r="AL266" s="174"/>
      <c r="AM266" s="174"/>
      <c r="AN266" s="174"/>
      <c r="AO266" s="174">
        <v>744</v>
      </c>
      <c r="AP266" s="174"/>
      <c r="AQ266" s="174"/>
      <c r="AR266" s="414">
        <v>100</v>
      </c>
      <c r="AS266" s="414"/>
      <c r="AT266" s="414"/>
      <c r="AU266" s="414">
        <v>100</v>
      </c>
      <c r="AV266" s="414"/>
      <c r="AW266" s="414"/>
      <c r="AX266" s="414">
        <v>100</v>
      </c>
      <c r="AY266" s="414"/>
      <c r="AZ266" s="414"/>
    </row>
    <row r="267" spans="2:52" ht="95.4" customHeight="1"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 t="s">
        <v>350</v>
      </c>
      <c r="AF267" s="180"/>
      <c r="AG267" s="180"/>
      <c r="AH267" s="180"/>
      <c r="AI267" s="180"/>
      <c r="AJ267" s="180"/>
      <c r="AK267" s="174" t="s">
        <v>33</v>
      </c>
      <c r="AL267" s="174"/>
      <c r="AM267" s="174"/>
      <c r="AN267" s="174"/>
      <c r="AO267" s="174">
        <v>744</v>
      </c>
      <c r="AP267" s="174"/>
      <c r="AQ267" s="174"/>
      <c r="AR267" s="414">
        <v>100</v>
      </c>
      <c r="AS267" s="414"/>
      <c r="AT267" s="414"/>
      <c r="AU267" s="414">
        <v>100</v>
      </c>
      <c r="AV267" s="414"/>
      <c r="AW267" s="414"/>
      <c r="AX267" s="414">
        <v>100</v>
      </c>
      <c r="AY267" s="414"/>
      <c r="AZ267" s="414"/>
    </row>
    <row r="268" spans="2:52" ht="54.6" customHeight="1"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 t="s">
        <v>42</v>
      </c>
      <c r="AF268" s="180"/>
      <c r="AG268" s="180"/>
      <c r="AH268" s="180"/>
      <c r="AI268" s="180"/>
      <c r="AJ268" s="180"/>
      <c r="AK268" s="174" t="s">
        <v>33</v>
      </c>
      <c r="AL268" s="174"/>
      <c r="AM268" s="174"/>
      <c r="AN268" s="174"/>
      <c r="AO268" s="174">
        <v>744</v>
      </c>
      <c r="AP268" s="174"/>
      <c r="AQ268" s="174"/>
      <c r="AR268" s="414">
        <v>70</v>
      </c>
      <c r="AS268" s="414"/>
      <c r="AT268" s="414"/>
      <c r="AU268" s="414">
        <v>70</v>
      </c>
      <c r="AV268" s="414"/>
      <c r="AW268" s="414"/>
      <c r="AX268" s="414">
        <v>70</v>
      </c>
      <c r="AY268" s="414"/>
      <c r="AZ268" s="414"/>
    </row>
    <row r="269" spans="2:52" ht="106.8" customHeight="1"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 t="s">
        <v>44</v>
      </c>
      <c r="AF269" s="180"/>
      <c r="AG269" s="180"/>
      <c r="AH269" s="180"/>
      <c r="AI269" s="180"/>
      <c r="AJ269" s="180"/>
      <c r="AK269" s="174" t="s">
        <v>33</v>
      </c>
      <c r="AL269" s="174"/>
      <c r="AM269" s="174"/>
      <c r="AN269" s="174"/>
      <c r="AO269" s="174">
        <v>744</v>
      </c>
      <c r="AP269" s="174"/>
      <c r="AQ269" s="174"/>
      <c r="AR269" s="414">
        <v>100</v>
      </c>
      <c r="AS269" s="414"/>
      <c r="AT269" s="414"/>
      <c r="AU269" s="414">
        <v>100</v>
      </c>
      <c r="AV269" s="414"/>
      <c r="AW269" s="414"/>
      <c r="AX269" s="414">
        <v>100</v>
      </c>
      <c r="AY269" s="414"/>
      <c r="AZ269" s="414"/>
    </row>
    <row r="270" spans="2:52" hidden="1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</row>
    <row r="271" spans="2:52" ht="15.6">
      <c r="B271" s="410" t="s">
        <v>45</v>
      </c>
      <c r="C271" s="410"/>
      <c r="D271" s="410"/>
      <c r="E271" s="410"/>
      <c r="F271" s="410"/>
      <c r="G271" s="410"/>
      <c r="H271" s="410"/>
      <c r="I271" s="410"/>
      <c r="J271" s="410"/>
      <c r="K271" s="410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410"/>
      <c r="Z271" s="410"/>
      <c r="AA271" s="410"/>
      <c r="AB271" s="410"/>
      <c r="AC271" s="410"/>
      <c r="AD271" s="410"/>
      <c r="AE271" s="410"/>
      <c r="AF271" s="410"/>
      <c r="AG271" s="410"/>
      <c r="AH271" s="410"/>
      <c r="AI271" s="410"/>
      <c r="AJ271" s="410"/>
      <c r="AK271" s="410"/>
      <c r="AL271" s="410"/>
      <c r="AM271" s="410"/>
      <c r="AN271" s="410"/>
      <c r="AO271" s="410"/>
      <c r="AP271" s="410"/>
      <c r="AQ271" s="410"/>
      <c r="AR271" s="410"/>
      <c r="AS271" s="410"/>
      <c r="AT271" s="410"/>
      <c r="AU271" s="410"/>
      <c r="AV271" s="410"/>
      <c r="AW271" s="410"/>
      <c r="AX271" s="410"/>
      <c r="AY271" s="410"/>
      <c r="AZ271" s="410"/>
    </row>
    <row r="272" spans="2:52" ht="15.6">
      <c r="B272" s="142" t="s">
        <v>46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411">
        <v>5</v>
      </c>
      <c r="Z272" s="411"/>
      <c r="AA272" s="411"/>
      <c r="AB272" s="411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</row>
    <row r="273" spans="2:52" ht="15.6">
      <c r="B273" s="142" t="s">
        <v>48</v>
      </c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</row>
    <row r="274" spans="2:52" ht="46.2" customHeight="1">
      <c r="B274" s="402" t="s">
        <v>16</v>
      </c>
      <c r="C274" s="402"/>
      <c r="D274" s="402"/>
      <c r="E274" s="402"/>
      <c r="F274" s="402"/>
      <c r="G274" s="415" t="s">
        <v>17</v>
      </c>
      <c r="H274" s="402"/>
      <c r="I274" s="402"/>
      <c r="J274" s="402"/>
      <c r="K274" s="402"/>
      <c r="L274" s="402"/>
      <c r="M274" s="402"/>
      <c r="N274" s="402"/>
      <c r="O274" s="402"/>
      <c r="P274" s="402" t="s">
        <v>18</v>
      </c>
      <c r="Q274" s="402"/>
      <c r="R274" s="402"/>
      <c r="S274" s="402"/>
      <c r="T274" s="402"/>
      <c r="U274" s="402"/>
      <c r="V274" s="402" t="s">
        <v>49</v>
      </c>
      <c r="W274" s="402"/>
      <c r="X274" s="402"/>
      <c r="Y274" s="402"/>
      <c r="Z274" s="402"/>
      <c r="AA274" s="402"/>
      <c r="AB274" s="402"/>
      <c r="AC274" s="402"/>
      <c r="AD274" s="402"/>
      <c r="AE274" s="402"/>
      <c r="AF274" s="402"/>
      <c r="AG274" s="402"/>
      <c r="AH274" s="402"/>
      <c r="AI274" s="402" t="s">
        <v>50</v>
      </c>
      <c r="AJ274" s="402"/>
      <c r="AK274" s="402"/>
      <c r="AL274" s="402"/>
      <c r="AM274" s="402"/>
      <c r="AN274" s="402"/>
      <c r="AO274" s="402"/>
      <c r="AP274" s="402"/>
      <c r="AQ274" s="402"/>
      <c r="AR274" s="402" t="s">
        <v>51</v>
      </c>
      <c r="AS274" s="402"/>
      <c r="AT274" s="402"/>
      <c r="AU274" s="402"/>
      <c r="AV274" s="402"/>
      <c r="AW274" s="402"/>
      <c r="AX274" s="402"/>
      <c r="AY274" s="402"/>
      <c r="AZ274" s="402"/>
    </row>
    <row r="275" spans="2:52">
      <c r="B275" s="402"/>
      <c r="C275" s="402"/>
      <c r="D275" s="402"/>
      <c r="E275" s="402"/>
      <c r="F275" s="402"/>
      <c r="G275" s="416" t="s">
        <v>331</v>
      </c>
      <c r="H275" s="417"/>
      <c r="I275" s="417"/>
      <c r="J275" s="417" t="s">
        <v>331</v>
      </c>
      <c r="K275" s="417"/>
      <c r="L275" s="417"/>
      <c r="M275" s="417" t="s">
        <v>331</v>
      </c>
      <c r="N275" s="417"/>
      <c r="O275" s="417"/>
      <c r="P275" s="417" t="s">
        <v>331</v>
      </c>
      <c r="Q275" s="417"/>
      <c r="R275" s="417"/>
      <c r="S275" s="417" t="s">
        <v>331</v>
      </c>
      <c r="T275" s="417"/>
      <c r="U275" s="417"/>
      <c r="V275" s="402" t="s">
        <v>21</v>
      </c>
      <c r="W275" s="402"/>
      <c r="X275" s="402"/>
      <c r="Y275" s="402"/>
      <c r="Z275" s="402"/>
      <c r="AA275" s="402"/>
      <c r="AB275" s="402" t="s">
        <v>22</v>
      </c>
      <c r="AC275" s="402"/>
      <c r="AD275" s="402"/>
      <c r="AE275" s="402"/>
      <c r="AF275" s="402"/>
      <c r="AG275" s="402"/>
      <c r="AH275" s="402"/>
      <c r="AI275" s="413" t="s">
        <v>332</v>
      </c>
      <c r="AJ275" s="413"/>
      <c r="AK275" s="413"/>
      <c r="AL275" s="413" t="s">
        <v>333</v>
      </c>
      <c r="AM275" s="413"/>
      <c r="AN275" s="413"/>
      <c r="AO275" s="413" t="s">
        <v>334</v>
      </c>
      <c r="AP275" s="413"/>
      <c r="AQ275" s="413"/>
      <c r="AR275" s="413" t="s">
        <v>332</v>
      </c>
      <c r="AS275" s="413"/>
      <c r="AT275" s="413"/>
      <c r="AU275" s="413" t="s">
        <v>333</v>
      </c>
      <c r="AV275" s="413"/>
      <c r="AW275" s="413"/>
      <c r="AX275" s="413" t="s">
        <v>334</v>
      </c>
      <c r="AY275" s="413"/>
      <c r="AZ275" s="413"/>
    </row>
    <row r="276" spans="2:52" ht="45" customHeight="1">
      <c r="B276" s="402"/>
      <c r="C276" s="402"/>
      <c r="D276" s="402"/>
      <c r="E276" s="402"/>
      <c r="F276" s="402"/>
      <c r="G276" s="416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02"/>
      <c r="W276" s="402"/>
      <c r="X276" s="402"/>
      <c r="Y276" s="402"/>
      <c r="Z276" s="402"/>
      <c r="AA276" s="402"/>
      <c r="AB276" s="402" t="s">
        <v>335</v>
      </c>
      <c r="AC276" s="402"/>
      <c r="AD276" s="402"/>
      <c r="AE276" s="402"/>
      <c r="AF276" s="400" t="s">
        <v>27</v>
      </c>
      <c r="AG276" s="400"/>
      <c r="AH276" s="400"/>
      <c r="AI276" s="413"/>
      <c r="AJ276" s="413"/>
      <c r="AK276" s="413"/>
      <c r="AL276" s="413"/>
      <c r="AM276" s="413"/>
      <c r="AN276" s="413"/>
      <c r="AO276" s="413"/>
      <c r="AP276" s="413"/>
      <c r="AQ276" s="413"/>
      <c r="AR276" s="413"/>
      <c r="AS276" s="413"/>
      <c r="AT276" s="413"/>
      <c r="AU276" s="413"/>
      <c r="AV276" s="413"/>
      <c r="AW276" s="413"/>
      <c r="AX276" s="413"/>
      <c r="AY276" s="413"/>
      <c r="AZ276" s="413"/>
    </row>
    <row r="277" spans="2:52" ht="17.399999999999999" customHeight="1">
      <c r="B277" s="178" t="s">
        <v>336</v>
      </c>
      <c r="C277" s="178"/>
      <c r="D277" s="178"/>
      <c r="E277" s="178"/>
      <c r="F277" s="178"/>
      <c r="G277" s="179" t="s">
        <v>29</v>
      </c>
      <c r="H277" s="180"/>
      <c r="I277" s="180"/>
      <c r="J277" s="179" t="s">
        <v>29</v>
      </c>
      <c r="K277" s="180"/>
      <c r="L277" s="180"/>
      <c r="M277" s="179" t="s">
        <v>31</v>
      </c>
      <c r="N277" s="180"/>
      <c r="O277" s="180"/>
      <c r="P277" s="179" t="s">
        <v>35</v>
      </c>
      <c r="Q277" s="180"/>
      <c r="R277" s="180"/>
      <c r="S277" s="179" t="s">
        <v>31</v>
      </c>
      <c r="T277" s="180"/>
      <c r="U277" s="180"/>
      <c r="V277" s="179" t="s">
        <v>54</v>
      </c>
      <c r="W277" s="180"/>
      <c r="X277" s="180"/>
      <c r="Y277" s="180"/>
      <c r="Z277" s="180"/>
      <c r="AA277" s="181"/>
      <c r="AB277" s="397" t="s">
        <v>55</v>
      </c>
      <c r="AC277" s="397"/>
      <c r="AD277" s="397"/>
      <c r="AE277" s="412"/>
      <c r="AF277" s="397">
        <v>792</v>
      </c>
      <c r="AG277" s="397"/>
      <c r="AH277" s="412"/>
      <c r="AI277" s="406">
        <v>11</v>
      </c>
      <c r="AJ277" s="406"/>
      <c r="AK277" s="407"/>
      <c r="AL277" s="406">
        <v>11</v>
      </c>
      <c r="AM277" s="406"/>
      <c r="AN277" s="407"/>
      <c r="AO277" s="406">
        <v>11</v>
      </c>
      <c r="AP277" s="406"/>
      <c r="AQ277" s="407"/>
      <c r="AR277" s="408">
        <v>0</v>
      </c>
      <c r="AS277" s="408"/>
      <c r="AT277" s="409"/>
      <c r="AU277" s="408">
        <v>0</v>
      </c>
      <c r="AV277" s="408"/>
      <c r="AW277" s="409"/>
      <c r="AX277" s="408">
        <v>0</v>
      </c>
      <c r="AY277" s="408"/>
      <c r="AZ277" s="408"/>
    </row>
    <row r="278" spans="2:52" hidden="1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</row>
    <row r="279" spans="2:52" ht="15.6">
      <c r="B279" s="410" t="s">
        <v>56</v>
      </c>
      <c r="C279" s="410"/>
      <c r="D279" s="410"/>
      <c r="E279" s="410"/>
      <c r="F279" s="410"/>
      <c r="G279" s="410"/>
      <c r="H279" s="410"/>
      <c r="I279" s="410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410"/>
      <c r="Z279" s="410"/>
      <c r="AA279" s="410"/>
      <c r="AB279" s="410"/>
      <c r="AC279" s="410"/>
      <c r="AD279" s="410"/>
      <c r="AE279" s="410"/>
      <c r="AF279" s="410"/>
      <c r="AG279" s="410"/>
      <c r="AH279" s="410"/>
      <c r="AI279" s="410"/>
      <c r="AJ279" s="410"/>
      <c r="AK279" s="410"/>
      <c r="AL279" s="410"/>
      <c r="AM279" s="410"/>
      <c r="AN279" s="410"/>
      <c r="AO279" s="410"/>
      <c r="AP279" s="410"/>
      <c r="AQ279" s="410"/>
      <c r="AR279" s="410"/>
      <c r="AS279" s="410"/>
      <c r="AT279" s="410"/>
      <c r="AU279" s="410"/>
      <c r="AV279" s="410"/>
      <c r="AW279" s="410"/>
      <c r="AX279" s="410"/>
      <c r="AY279" s="410"/>
      <c r="AZ279" s="410"/>
    </row>
    <row r="280" spans="2:52" ht="15.6">
      <c r="B280" s="142" t="s">
        <v>46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411">
        <v>5</v>
      </c>
      <c r="Z280" s="411"/>
      <c r="AA280" s="411"/>
      <c r="AB280" s="411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</row>
    <row r="281" spans="2:52">
      <c r="B281" s="39"/>
      <c r="C281" s="39"/>
      <c r="D281" s="39"/>
      <c r="E281" s="39"/>
      <c r="F281" s="39" t="s">
        <v>47</v>
      </c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</row>
    <row r="282" spans="2:52" ht="15.6">
      <c r="B282" s="142" t="s">
        <v>57</v>
      </c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</row>
    <row r="283" spans="2:52">
      <c r="B283" s="400" t="s">
        <v>58</v>
      </c>
      <c r="C283" s="400"/>
      <c r="D283" s="400"/>
      <c r="E283" s="400"/>
      <c r="F283" s="400"/>
      <c r="G283" s="400"/>
      <c r="H283" s="400"/>
      <c r="I283" s="400"/>
      <c r="J283" s="400"/>
      <c r="K283" s="400"/>
      <c r="L283" s="400"/>
      <c r="M283" s="400"/>
      <c r="N283" s="400"/>
      <c r="O283" s="400"/>
      <c r="P283" s="400"/>
      <c r="Q283" s="400"/>
      <c r="R283" s="400"/>
      <c r="S283" s="400"/>
      <c r="T283" s="400"/>
      <c r="U283" s="400"/>
      <c r="V283" s="400"/>
      <c r="W283" s="400"/>
      <c r="X283" s="400"/>
      <c r="Y283" s="400"/>
      <c r="Z283" s="400"/>
      <c r="AA283" s="400"/>
      <c r="AB283" s="400"/>
      <c r="AC283" s="400"/>
      <c r="AD283" s="400"/>
      <c r="AE283" s="400"/>
      <c r="AF283" s="400"/>
      <c r="AG283" s="400"/>
      <c r="AH283" s="400"/>
      <c r="AI283" s="400"/>
      <c r="AJ283" s="400"/>
      <c r="AK283" s="400"/>
      <c r="AL283" s="400"/>
      <c r="AM283" s="400"/>
      <c r="AN283" s="400"/>
      <c r="AO283" s="400"/>
      <c r="AP283" s="400"/>
      <c r="AQ283" s="400"/>
      <c r="AR283" s="400"/>
      <c r="AS283" s="400"/>
      <c r="AT283" s="400"/>
      <c r="AU283" s="400"/>
      <c r="AV283" s="400"/>
      <c r="AW283" s="400"/>
      <c r="AX283" s="400"/>
      <c r="AY283" s="400"/>
      <c r="AZ283" s="400"/>
    </row>
    <row r="284" spans="2:52">
      <c r="B284" s="400" t="s">
        <v>59</v>
      </c>
      <c r="C284" s="400"/>
      <c r="D284" s="400"/>
      <c r="E284" s="400"/>
      <c r="F284" s="400"/>
      <c r="G284" s="400"/>
      <c r="H284" s="400" t="s">
        <v>60</v>
      </c>
      <c r="I284" s="400"/>
      <c r="J284" s="400"/>
      <c r="K284" s="400"/>
      <c r="L284" s="400"/>
      <c r="M284" s="400"/>
      <c r="N284" s="400"/>
      <c r="O284" s="400"/>
      <c r="P284" s="400" t="s">
        <v>61</v>
      </c>
      <c r="Q284" s="400"/>
      <c r="R284" s="400"/>
      <c r="S284" s="400"/>
      <c r="T284" s="402" t="s">
        <v>62</v>
      </c>
      <c r="U284" s="402"/>
      <c r="V284" s="402"/>
      <c r="W284" s="402"/>
      <c r="X284" s="402" t="s">
        <v>26</v>
      </c>
      <c r="Y284" s="402"/>
      <c r="Z284" s="402"/>
      <c r="AA284" s="402"/>
      <c r="AB284" s="402"/>
      <c r="AC284" s="402"/>
      <c r="AD284" s="402"/>
      <c r="AE284" s="402"/>
      <c r="AF284" s="402"/>
      <c r="AG284" s="402"/>
      <c r="AH284" s="402"/>
      <c r="AI284" s="402"/>
      <c r="AJ284" s="402"/>
      <c r="AK284" s="402"/>
      <c r="AL284" s="402"/>
      <c r="AM284" s="402"/>
      <c r="AN284" s="402"/>
      <c r="AO284" s="402"/>
      <c r="AP284" s="402"/>
      <c r="AQ284" s="402"/>
      <c r="AR284" s="402"/>
      <c r="AS284" s="402"/>
      <c r="AT284" s="402"/>
      <c r="AU284" s="402"/>
      <c r="AV284" s="402"/>
      <c r="AW284" s="402"/>
      <c r="AX284" s="402"/>
      <c r="AY284" s="402"/>
      <c r="AZ284" s="402"/>
    </row>
    <row r="285" spans="2:52">
      <c r="B285" s="404">
        <v>1</v>
      </c>
      <c r="C285" s="404"/>
      <c r="D285" s="404"/>
      <c r="E285" s="404"/>
      <c r="F285" s="404"/>
      <c r="G285" s="404"/>
      <c r="H285" s="404">
        <v>2</v>
      </c>
      <c r="I285" s="404"/>
      <c r="J285" s="404"/>
      <c r="K285" s="404"/>
      <c r="L285" s="404"/>
      <c r="M285" s="404"/>
      <c r="N285" s="404"/>
      <c r="O285" s="404"/>
      <c r="P285" s="404">
        <v>3</v>
      </c>
      <c r="Q285" s="404"/>
      <c r="R285" s="404"/>
      <c r="S285" s="404"/>
      <c r="T285" s="405">
        <v>4</v>
      </c>
      <c r="U285" s="405"/>
      <c r="V285" s="405"/>
      <c r="W285" s="405"/>
      <c r="X285" s="405">
        <v>5</v>
      </c>
      <c r="Y285" s="405"/>
      <c r="Z285" s="405"/>
      <c r="AA285" s="405"/>
      <c r="AB285" s="405"/>
      <c r="AC285" s="405"/>
      <c r="AD285" s="405"/>
      <c r="AE285" s="405"/>
      <c r="AF285" s="405"/>
      <c r="AG285" s="405"/>
      <c r="AH285" s="405"/>
      <c r="AI285" s="405"/>
      <c r="AJ285" s="405"/>
      <c r="AK285" s="405"/>
      <c r="AL285" s="405"/>
      <c r="AM285" s="405"/>
      <c r="AN285" s="405"/>
      <c r="AO285" s="405"/>
      <c r="AP285" s="405"/>
      <c r="AQ285" s="405"/>
      <c r="AR285" s="405"/>
      <c r="AS285" s="405"/>
      <c r="AT285" s="405"/>
      <c r="AU285" s="405"/>
      <c r="AV285" s="405"/>
      <c r="AW285" s="405"/>
      <c r="AX285" s="405"/>
      <c r="AY285" s="405"/>
      <c r="AZ285" s="405"/>
    </row>
    <row r="286" spans="2:52">
      <c r="B286" s="180"/>
      <c r="C286" s="180"/>
      <c r="D286" s="180"/>
      <c r="E286" s="180"/>
      <c r="F286" s="180"/>
      <c r="G286" s="180"/>
      <c r="H286" s="179"/>
      <c r="I286" s="180"/>
      <c r="J286" s="180"/>
      <c r="K286" s="180"/>
      <c r="L286" s="180"/>
      <c r="M286" s="180"/>
      <c r="N286" s="180"/>
      <c r="O286" s="180"/>
      <c r="P286" s="396"/>
      <c r="Q286" s="397"/>
      <c r="R286" s="397"/>
      <c r="S286" s="397"/>
      <c r="T286" s="398"/>
      <c r="U286" s="174"/>
      <c r="V286" s="174"/>
      <c r="W286" s="174"/>
      <c r="X286" s="179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</row>
    <row r="287" spans="2:52" ht="15.6">
      <c r="B287" s="142" t="s">
        <v>63</v>
      </c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</row>
    <row r="288" spans="2:52" ht="15.6">
      <c r="B288" s="142" t="s">
        <v>64</v>
      </c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3"/>
      <c r="AU288" s="144"/>
      <c r="AV288" s="144"/>
      <c r="AW288" s="144"/>
      <c r="AX288" s="144"/>
      <c r="AY288" s="144"/>
      <c r="AZ288" s="144"/>
    </row>
    <row r="289" spans="1:61" s="30" customFormat="1" ht="164.4" customHeight="1">
      <c r="B289" s="455" t="s">
        <v>337</v>
      </c>
      <c r="C289" s="455"/>
      <c r="D289" s="455"/>
      <c r="E289" s="455"/>
      <c r="F289" s="455"/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55"/>
      <c r="R289" s="455"/>
      <c r="S289" s="455"/>
      <c r="T289" s="455"/>
      <c r="U289" s="455"/>
      <c r="V289" s="455"/>
      <c r="W289" s="455"/>
      <c r="X289" s="455"/>
      <c r="Y289" s="455"/>
      <c r="Z289" s="455"/>
      <c r="AA289" s="455"/>
      <c r="AB289" s="455"/>
      <c r="AC289" s="455"/>
      <c r="AD289" s="455"/>
      <c r="AE289" s="455"/>
      <c r="AF289" s="455"/>
      <c r="AG289" s="455"/>
      <c r="AH289" s="455"/>
      <c r="AI289" s="455"/>
      <c r="AJ289" s="455"/>
      <c r="AK289" s="455"/>
      <c r="AL289" s="455"/>
      <c r="AM289" s="455"/>
      <c r="AN289" s="455"/>
      <c r="AO289" s="455"/>
      <c r="AP289" s="455"/>
      <c r="AQ289" s="455"/>
      <c r="AR289" s="455"/>
      <c r="AS289" s="455"/>
      <c r="AT289" s="455"/>
      <c r="AU289" s="455"/>
      <c r="AV289" s="455"/>
      <c r="AW289" s="455"/>
      <c r="AX289" s="455"/>
      <c r="AY289" s="455"/>
      <c r="AZ289" s="455"/>
    </row>
    <row r="290" spans="1:61" hidden="1">
      <c r="B290" s="399" t="s">
        <v>66</v>
      </c>
      <c r="C290" s="399"/>
      <c r="D290" s="399"/>
      <c r="E290" s="399"/>
      <c r="F290" s="399"/>
      <c r="G290" s="399"/>
      <c r="H290" s="399"/>
      <c r="I290" s="399"/>
      <c r="J290" s="399"/>
      <c r="K290" s="399"/>
      <c r="L290" s="399"/>
      <c r="M290" s="399"/>
      <c r="N290" s="399"/>
      <c r="O290" s="399"/>
      <c r="P290" s="399"/>
      <c r="Q290" s="399"/>
      <c r="R290" s="399"/>
      <c r="S290" s="399"/>
      <c r="T290" s="399"/>
      <c r="U290" s="399"/>
      <c r="V290" s="399"/>
      <c r="W290" s="399"/>
      <c r="X290" s="399"/>
      <c r="Y290" s="399"/>
      <c r="Z290" s="399"/>
      <c r="AA290" s="399"/>
      <c r="AB290" s="399"/>
      <c r="AC290" s="399"/>
      <c r="AD290" s="399"/>
      <c r="AE290" s="399"/>
      <c r="AF290" s="399"/>
      <c r="AG290" s="399"/>
      <c r="AH290" s="399"/>
      <c r="AI290" s="399"/>
      <c r="AJ290" s="399"/>
      <c r="AK290" s="399"/>
      <c r="AL290" s="399"/>
      <c r="AM290" s="399"/>
      <c r="AN290" s="399"/>
      <c r="AO290" s="399"/>
      <c r="AP290" s="399"/>
      <c r="AQ290" s="399"/>
      <c r="AR290" s="399"/>
      <c r="AS290" s="399"/>
      <c r="AT290" s="399"/>
      <c r="AU290" s="399"/>
      <c r="AV290" s="399"/>
      <c r="AW290" s="399"/>
      <c r="AX290" s="399"/>
      <c r="AY290" s="399"/>
      <c r="AZ290" s="399"/>
    </row>
    <row r="291" spans="1:61" hidden="1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</row>
    <row r="292" spans="1:61" hidden="1">
      <c r="B292" s="39"/>
      <c r="C292" s="39"/>
      <c r="D292" s="39"/>
      <c r="E292" s="39"/>
      <c r="F292" s="39" t="s">
        <v>68</v>
      </c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</row>
    <row r="293" spans="1:61" ht="15.6">
      <c r="B293" s="142" t="s">
        <v>69</v>
      </c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</row>
    <row r="294" spans="1:61" ht="15.6"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3"/>
      <c r="AU294" s="144"/>
      <c r="AV294" s="144"/>
      <c r="AW294" s="144"/>
      <c r="AX294" s="144"/>
      <c r="AY294" s="144"/>
      <c r="AZ294" s="144"/>
    </row>
    <row r="295" spans="1:61">
      <c r="B295" s="400" t="s">
        <v>70</v>
      </c>
      <c r="C295" s="400"/>
      <c r="D295" s="400"/>
      <c r="E295" s="400"/>
      <c r="F295" s="400"/>
      <c r="G295" s="400"/>
      <c r="H295" s="400"/>
      <c r="I295" s="400"/>
      <c r="J295" s="400"/>
      <c r="K295" s="400"/>
      <c r="L295" s="400"/>
      <c r="M295" s="400"/>
      <c r="N295" s="400"/>
      <c r="O295" s="400"/>
      <c r="P295" s="400"/>
      <c r="Q295" s="400"/>
      <c r="R295" s="400"/>
      <c r="S295" s="401"/>
      <c r="T295" s="402" t="s">
        <v>71</v>
      </c>
      <c r="U295" s="402"/>
      <c r="V295" s="402"/>
      <c r="W295" s="402"/>
      <c r="X295" s="402"/>
      <c r="Y295" s="402"/>
      <c r="Z295" s="402"/>
      <c r="AA295" s="402"/>
      <c r="AB295" s="402"/>
      <c r="AC295" s="402"/>
      <c r="AD295" s="402"/>
      <c r="AE295" s="402"/>
      <c r="AF295" s="402"/>
      <c r="AG295" s="402"/>
      <c r="AH295" s="402"/>
      <c r="AI295" s="402"/>
      <c r="AJ295" s="403"/>
      <c r="AK295" s="402" t="s">
        <v>72</v>
      </c>
      <c r="AL295" s="402"/>
      <c r="AM295" s="402"/>
      <c r="AN295" s="402"/>
      <c r="AO295" s="402"/>
      <c r="AP295" s="402"/>
      <c r="AQ295" s="402"/>
      <c r="AR295" s="402"/>
      <c r="AS295" s="402"/>
      <c r="AT295" s="402"/>
      <c r="AU295" s="402"/>
      <c r="AV295" s="402"/>
      <c r="AW295" s="402"/>
      <c r="AX295" s="402"/>
      <c r="AY295" s="402"/>
      <c r="AZ295" s="402"/>
    </row>
    <row r="296" spans="1:61" ht="32.4" customHeight="1">
      <c r="B296" s="180" t="s">
        <v>338</v>
      </c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79" t="s">
        <v>339</v>
      </c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1"/>
      <c r="AK296" s="180" t="s">
        <v>78</v>
      </c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</row>
    <row r="297" spans="1:61" ht="188.4" customHeight="1">
      <c r="B297" s="180" t="s">
        <v>340</v>
      </c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79" t="s">
        <v>341</v>
      </c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1"/>
      <c r="AK297" s="180" t="s">
        <v>342</v>
      </c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</row>
    <row r="298" spans="1:61" ht="112.5" customHeight="1">
      <c r="B298" s="180" t="s">
        <v>343</v>
      </c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79" t="s">
        <v>344</v>
      </c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1"/>
      <c r="AK298" s="180" t="s">
        <v>345</v>
      </c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</row>
    <row r="299" spans="1:61" ht="27.75" customHeight="1">
      <c r="B299" s="180" t="s">
        <v>346</v>
      </c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79" t="s">
        <v>347</v>
      </c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1"/>
      <c r="AK299" s="180" t="s">
        <v>96</v>
      </c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</row>
    <row r="300" spans="1:61" ht="28.5" customHeight="1">
      <c r="B300" s="180" t="s">
        <v>348</v>
      </c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79" t="s">
        <v>229</v>
      </c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1"/>
      <c r="AK300" s="180" t="s">
        <v>78</v>
      </c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</row>
    <row r="301" spans="1:61" ht="15" customHeight="1">
      <c r="A301" s="1"/>
      <c r="B301" s="202" t="s">
        <v>133</v>
      </c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5.75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5" customHeight="1">
      <c r="A303" s="1"/>
      <c r="B303" s="8" t="s">
        <v>134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s="30" customFormat="1" ht="52.8" customHeight="1">
      <c r="A304" s="28"/>
      <c r="B304" s="293" t="s">
        <v>234</v>
      </c>
      <c r="C304" s="293"/>
      <c r="D304" s="293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"/>
      <c r="BB304" s="29"/>
      <c r="BC304" s="29"/>
      <c r="BD304" s="29"/>
      <c r="BE304" s="29"/>
      <c r="BF304" s="29"/>
      <c r="BG304" s="28"/>
      <c r="BH304" s="28"/>
      <c r="BI304" s="28"/>
    </row>
    <row r="305" spans="1:61" ht="409.6" hidden="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 t="s">
        <v>235</v>
      </c>
    </row>
    <row r="306" spans="1:61" ht="15" customHeight="1">
      <c r="A306" s="1"/>
      <c r="B306" s="8" t="s">
        <v>135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192"/>
      <c r="AN306" s="192"/>
      <c r="AO306" s="192"/>
      <c r="AP306" s="192"/>
      <c r="AQ306" s="192"/>
      <c r="AR306" s="192"/>
      <c r="AS306" s="192"/>
      <c r="AT306" s="192"/>
      <c r="AU306" s="192"/>
      <c r="AV306" s="192"/>
      <c r="AW306" s="192"/>
      <c r="AX306" s="192"/>
      <c r="AY306" s="192"/>
      <c r="AZ306" s="192"/>
      <c r="BA306" s="1"/>
      <c r="BB306" s="1"/>
      <c r="BC306" s="1"/>
      <c r="BD306" s="1"/>
      <c r="BE306" s="1"/>
      <c r="BF306" s="1"/>
    </row>
    <row r="307" spans="1:61" ht="19.5" customHeight="1">
      <c r="A307" s="1"/>
      <c r="B307" s="433" t="s">
        <v>324</v>
      </c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U307" s="433"/>
      <c r="V307" s="433"/>
      <c r="W307" s="433"/>
      <c r="X307" s="433"/>
      <c r="Y307" s="433"/>
      <c r="Z307" s="433"/>
      <c r="AA307" s="433"/>
      <c r="AB307" s="433"/>
      <c r="AC307" s="433"/>
      <c r="AD307" s="433"/>
      <c r="AE307" s="433"/>
      <c r="AF307" s="433"/>
      <c r="AG307" s="433"/>
      <c r="AH307" s="433"/>
      <c r="AI307" s="433"/>
      <c r="AJ307" s="433"/>
      <c r="AK307" s="433"/>
      <c r="AL307" s="433"/>
      <c r="AM307" s="433"/>
      <c r="AN307" s="433"/>
      <c r="AO307" s="433"/>
      <c r="AP307" s="433"/>
      <c r="AQ307" s="433"/>
      <c r="AR307" s="433"/>
      <c r="AS307" s="433"/>
      <c r="AT307" s="433"/>
      <c r="AU307" s="433"/>
      <c r="AV307" s="433"/>
      <c r="AW307" s="433"/>
      <c r="AX307" s="433"/>
      <c r="AY307" s="433"/>
      <c r="AZ307" s="433"/>
      <c r="BA307" s="27"/>
      <c r="BB307" s="27"/>
      <c r="BC307" s="27"/>
      <c r="BD307" s="27"/>
      <c r="BE307" s="27"/>
      <c r="BF307" s="27"/>
    </row>
    <row r="308" spans="1:61" ht="409.6" hidden="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 t="s">
        <v>324</v>
      </c>
      <c r="BE308" s="1"/>
      <c r="BF308" s="1"/>
    </row>
    <row r="309" spans="1:61" ht="15" customHeight="1">
      <c r="A309" s="1"/>
      <c r="B309" s="8" t="s">
        <v>137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1"/>
      <c r="BB309" s="1"/>
      <c r="BC309" s="1"/>
      <c r="BD309" s="1"/>
      <c r="BE309" s="1"/>
      <c r="BF309" s="1"/>
      <c r="BG309" s="1"/>
    </row>
    <row r="310" spans="1:61" ht="9.75" customHeight="1">
      <c r="A310" s="1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9"/>
      <c r="AU310" s="10"/>
      <c r="AV310" s="10"/>
      <c r="AW310" s="10"/>
      <c r="AX310" s="10"/>
      <c r="AY310" s="10"/>
      <c r="AZ310" s="10"/>
      <c r="BA310" s="15"/>
      <c r="BB310" s="16"/>
      <c r="BC310" s="15"/>
      <c r="BD310" s="1"/>
      <c r="BE310" s="1"/>
      <c r="BF310" s="1"/>
      <c r="BG310" s="1"/>
    </row>
    <row r="311" spans="1:61" ht="32.25" customHeight="1">
      <c r="A311" s="1"/>
      <c r="B311" s="159" t="s">
        <v>138</v>
      </c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60"/>
      <c r="T311" s="158" t="s">
        <v>139</v>
      </c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5"/>
      <c r="AK311" s="155" t="s">
        <v>140</v>
      </c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7"/>
      <c r="BA311" s="1"/>
      <c r="BB311" s="1"/>
      <c r="BC311" s="1"/>
      <c r="BD311" s="1"/>
      <c r="BE311" s="1"/>
      <c r="BF311" s="1"/>
      <c r="BG311" s="1"/>
    </row>
    <row r="312" spans="1:61" ht="12.75" customHeight="1">
      <c r="A312" s="1"/>
      <c r="B312" s="184" t="s">
        <v>141</v>
      </c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3" t="s">
        <v>142</v>
      </c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5"/>
      <c r="AK312" s="185" t="s">
        <v>187</v>
      </c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183"/>
      <c r="BA312" s="27">
        <v>906</v>
      </c>
      <c r="BB312" s="20" t="s">
        <v>291</v>
      </c>
      <c r="BC312" s="27">
        <v>15010090</v>
      </c>
      <c r="BD312" s="27">
        <v>1</v>
      </c>
      <c r="BE312" s="27" t="s">
        <v>143</v>
      </c>
      <c r="BF312" s="27" t="s">
        <v>144</v>
      </c>
      <c r="BG312" s="27" t="s">
        <v>188</v>
      </c>
    </row>
    <row r="313" spans="1:61" ht="12.75" customHeight="1">
      <c r="A313" s="1"/>
      <c r="B313" s="184" t="s">
        <v>145</v>
      </c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3" t="s">
        <v>146</v>
      </c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5"/>
      <c r="AK313" s="185" t="s">
        <v>187</v>
      </c>
      <c r="AL313" s="342"/>
      <c r="AM313" s="342"/>
      <c r="AN313" s="342"/>
      <c r="AO313" s="342"/>
      <c r="AP313" s="342"/>
      <c r="AQ313" s="342"/>
      <c r="AR313" s="342"/>
      <c r="AS313" s="342"/>
      <c r="AT313" s="342"/>
      <c r="AU313" s="342"/>
      <c r="AV313" s="342"/>
      <c r="AW313" s="342"/>
      <c r="AX313" s="342"/>
      <c r="AY313" s="342"/>
      <c r="AZ313" s="183"/>
      <c r="BA313" s="27">
        <v>906</v>
      </c>
      <c r="BB313" s="20" t="s">
        <v>291</v>
      </c>
      <c r="BC313" s="27">
        <v>15010090</v>
      </c>
      <c r="BD313" s="27">
        <v>2</v>
      </c>
      <c r="BE313" s="27" t="s">
        <v>147</v>
      </c>
      <c r="BF313" s="27" t="s">
        <v>148</v>
      </c>
      <c r="BG313" s="27" t="s">
        <v>188</v>
      </c>
    </row>
    <row r="314" spans="1:61" ht="12.75" customHeight="1">
      <c r="A314" s="1"/>
      <c r="B314" s="184" t="s">
        <v>149</v>
      </c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3" t="s">
        <v>150</v>
      </c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5"/>
      <c r="AK314" s="185" t="s">
        <v>187</v>
      </c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183"/>
      <c r="BA314" s="27">
        <v>906</v>
      </c>
      <c r="BB314" s="20" t="s">
        <v>291</v>
      </c>
      <c r="BC314" s="27">
        <v>15010090</v>
      </c>
      <c r="BD314" s="27">
        <v>3</v>
      </c>
      <c r="BE314" s="27" t="s">
        <v>151</v>
      </c>
      <c r="BF314" s="27" t="s">
        <v>152</v>
      </c>
      <c r="BG314" s="27" t="s">
        <v>188</v>
      </c>
    </row>
    <row r="315" spans="1:61" ht="64.2" customHeight="1">
      <c r="A315" s="1"/>
      <c r="B315" s="33" t="s">
        <v>153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93" t="s">
        <v>210</v>
      </c>
      <c r="AA315" s="293"/>
      <c r="AB315" s="293"/>
      <c r="AC315" s="293"/>
      <c r="AD315" s="293"/>
      <c r="AE315" s="293"/>
      <c r="AF315" s="293"/>
      <c r="AG315" s="293"/>
      <c r="AH315" s="293"/>
      <c r="AI315" s="293"/>
      <c r="AJ315" s="293"/>
      <c r="AK315" s="293"/>
      <c r="AL315" s="293"/>
      <c r="AM315" s="293"/>
      <c r="AN315" s="293"/>
      <c r="AO315" s="293"/>
      <c r="AP315" s="293"/>
      <c r="AQ315" s="293"/>
      <c r="AR315" s="293"/>
      <c r="AS315" s="293"/>
      <c r="AT315" s="293"/>
      <c r="AU315" s="293"/>
      <c r="AV315" s="293"/>
      <c r="AW315" s="293"/>
      <c r="AX315" s="293"/>
      <c r="AY315" s="293"/>
      <c r="AZ315" s="293"/>
      <c r="BA315" s="1"/>
      <c r="BB315" s="1"/>
      <c r="BC315" s="1"/>
      <c r="BD315" s="1"/>
      <c r="BE315" s="1"/>
      <c r="BF315" s="1"/>
      <c r="BG315" s="1"/>
      <c r="BH315" s="1"/>
    </row>
    <row r="316" spans="1:61" ht="78" customHeight="1">
      <c r="A316" s="1"/>
      <c r="B316" s="33" t="s">
        <v>154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60" t="s">
        <v>210</v>
      </c>
      <c r="AB316" s="360"/>
      <c r="AC316" s="360"/>
      <c r="AD316" s="360"/>
      <c r="AE316" s="360"/>
      <c r="AF316" s="360"/>
      <c r="AG316" s="360"/>
      <c r="AH316" s="360"/>
      <c r="AI316" s="360"/>
      <c r="AJ316" s="360"/>
      <c r="AK316" s="360"/>
      <c r="AL316" s="360"/>
      <c r="AM316" s="360"/>
      <c r="AN316" s="360"/>
      <c r="AO316" s="360"/>
      <c r="AP316" s="360"/>
      <c r="AQ316" s="360"/>
      <c r="AR316" s="360"/>
      <c r="AS316" s="360"/>
      <c r="AT316" s="360"/>
      <c r="AU316" s="360"/>
      <c r="AV316" s="360"/>
      <c r="AW316" s="360"/>
      <c r="AX316" s="360"/>
      <c r="AY316" s="360"/>
      <c r="AZ316" s="360"/>
      <c r="BA316" s="27"/>
      <c r="BB316" s="27"/>
      <c r="BC316" s="27"/>
      <c r="BD316" s="27"/>
      <c r="BE316" s="27"/>
      <c r="BF316" s="27"/>
      <c r="BG316" s="1"/>
      <c r="BH316" s="1"/>
    </row>
    <row r="317" spans="1:61" ht="15" customHeight="1">
      <c r="A317" s="1"/>
      <c r="B317" s="33" t="s">
        <v>155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433"/>
      <c r="AC317" s="433"/>
      <c r="AD317" s="433"/>
      <c r="AE317" s="433"/>
      <c r="AF317" s="433"/>
      <c r="AG317" s="433"/>
      <c r="AH317" s="433"/>
      <c r="AI317" s="433"/>
      <c r="AJ317" s="433"/>
      <c r="AK317" s="433"/>
      <c r="AL317" s="433"/>
      <c r="AM317" s="433"/>
      <c r="AN317" s="433"/>
      <c r="AO317" s="433"/>
      <c r="AP317" s="433"/>
      <c r="AQ317" s="433"/>
      <c r="AR317" s="433"/>
      <c r="AS317" s="433"/>
      <c r="AT317" s="433"/>
      <c r="AU317" s="433"/>
      <c r="AV317" s="433"/>
      <c r="AW317" s="433"/>
      <c r="AX317" s="433"/>
      <c r="AY317" s="433"/>
      <c r="AZ317" s="433"/>
      <c r="BA317" s="11"/>
      <c r="BB317" s="12"/>
      <c r="BC317" s="11"/>
      <c r="BD317" s="35"/>
      <c r="BE317" s="11"/>
      <c r="BF317" s="11"/>
      <c r="BG317" s="11"/>
      <c r="BH317" s="11"/>
    </row>
    <row r="318" spans="1:61" ht="43.5" customHeight="1">
      <c r="A318" s="1"/>
      <c r="B318" s="189" t="s">
        <v>210</v>
      </c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"/>
      <c r="BB318" s="1"/>
      <c r="BC318" s="1"/>
      <c r="BD318" s="1"/>
      <c r="BE318" s="1"/>
      <c r="BF318" s="1"/>
      <c r="BG318" s="1"/>
      <c r="BH318" s="1"/>
    </row>
    <row r="319" spans="1:61" ht="15" customHeight="1">
      <c r="A319" s="1"/>
      <c r="B319" s="33" t="s">
        <v>156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6"/>
      <c r="AC319" s="435"/>
      <c r="AD319" s="435"/>
      <c r="AE319" s="435"/>
      <c r="AF319" s="435"/>
      <c r="AG319" s="435"/>
      <c r="AH319" s="435"/>
      <c r="AI319" s="435"/>
      <c r="AJ319" s="435"/>
      <c r="AK319" s="435"/>
      <c r="AL319" s="435"/>
      <c r="AM319" s="435"/>
      <c r="AN319" s="435"/>
      <c r="AO319" s="435"/>
      <c r="AP319" s="435"/>
      <c r="AQ319" s="435"/>
      <c r="AR319" s="435"/>
      <c r="AS319" s="435"/>
      <c r="AT319" s="435"/>
      <c r="AU319" s="435"/>
      <c r="AV319" s="435"/>
      <c r="AW319" s="435"/>
      <c r="AX319" s="435"/>
      <c r="AY319" s="435"/>
      <c r="AZ319" s="435"/>
      <c r="BA319" s="1"/>
      <c r="BB319" s="1"/>
      <c r="BC319" s="1"/>
      <c r="BD319" s="1"/>
      <c r="BE319" s="1"/>
      <c r="BF319" s="1"/>
      <c r="BG319" s="1"/>
      <c r="BH319" s="1"/>
    </row>
    <row r="320" spans="1:61" s="30" customFormat="1" ht="31.2" customHeight="1">
      <c r="A320" s="28"/>
      <c r="B320" s="436" t="s">
        <v>236</v>
      </c>
      <c r="C320" s="436"/>
      <c r="D320" s="436"/>
      <c r="E320" s="436"/>
      <c r="F320" s="436"/>
      <c r="G320" s="436"/>
      <c r="H320" s="436"/>
      <c r="I320" s="436"/>
      <c r="J320" s="436"/>
      <c r="K320" s="436"/>
      <c r="L320" s="436"/>
      <c r="M320" s="436"/>
      <c r="N320" s="436"/>
      <c r="O320" s="436"/>
      <c r="P320" s="436"/>
      <c r="Q320" s="436"/>
      <c r="R320" s="436"/>
      <c r="S320" s="436"/>
      <c r="T320" s="436"/>
      <c r="U320" s="436"/>
      <c r="V320" s="436"/>
      <c r="W320" s="436"/>
      <c r="X320" s="436"/>
      <c r="Y320" s="436"/>
      <c r="Z320" s="436"/>
      <c r="AA320" s="436"/>
      <c r="AB320" s="436"/>
      <c r="AC320" s="436"/>
      <c r="AD320" s="436"/>
      <c r="AE320" s="436"/>
      <c r="AF320" s="436"/>
      <c r="AG320" s="436"/>
      <c r="AH320" s="436"/>
      <c r="AI320" s="436"/>
      <c r="AJ320" s="436"/>
      <c r="AK320" s="436"/>
      <c r="AL320" s="436"/>
      <c r="AM320" s="436"/>
      <c r="AN320" s="436"/>
      <c r="AO320" s="436"/>
      <c r="AP320" s="436"/>
      <c r="AQ320" s="436"/>
      <c r="AR320" s="436"/>
      <c r="AS320" s="436"/>
      <c r="AT320" s="436"/>
      <c r="AU320" s="436"/>
      <c r="AV320" s="436"/>
      <c r="AW320" s="436"/>
      <c r="AX320" s="436"/>
      <c r="AY320" s="436"/>
      <c r="AZ320" s="436"/>
      <c r="BA320" s="28"/>
      <c r="BB320" s="28"/>
      <c r="BC320" s="28"/>
      <c r="BD320" s="28"/>
      <c r="BE320" s="28"/>
      <c r="BF320" s="28"/>
      <c r="BG320" s="28"/>
      <c r="BH320" s="28"/>
    </row>
    <row r="321" spans="1:56" ht="15" customHeight="1">
      <c r="A321" s="1"/>
      <c r="B321" s="33" t="s">
        <v>157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37"/>
      <c r="AA321" s="37"/>
      <c r="AB321" s="434" t="s">
        <v>211</v>
      </c>
      <c r="AC321" s="434"/>
      <c r="AD321" s="434"/>
      <c r="AE321" s="434"/>
      <c r="AF321" s="434"/>
      <c r="AG321" s="434"/>
      <c r="AH321" s="434"/>
      <c r="AI321" s="434"/>
      <c r="AJ321" s="434"/>
      <c r="AK321" s="434"/>
      <c r="AL321" s="434"/>
      <c r="AM321" s="434"/>
      <c r="AN321" s="434"/>
      <c r="AO321" s="434"/>
      <c r="AP321" s="434"/>
      <c r="AQ321" s="434"/>
      <c r="AR321" s="434"/>
      <c r="AS321" s="434"/>
      <c r="AT321" s="434"/>
      <c r="AU321" s="434"/>
      <c r="AV321" s="434"/>
      <c r="AW321" s="434"/>
      <c r="AX321" s="434"/>
      <c r="AY321" s="434"/>
      <c r="AZ321" s="434"/>
      <c r="BA321" s="1"/>
      <c r="BB321" s="1"/>
      <c r="BC321" s="1"/>
      <c r="BD321" s="1"/>
    </row>
    <row r="322" spans="1:56" ht="409.6" hidden="1" customHeight="1">
      <c r="A322" s="1"/>
      <c r="B322" s="33" t="s">
        <v>157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37"/>
      <c r="AA322" s="37"/>
      <c r="AB322" s="434" t="s">
        <v>31</v>
      </c>
      <c r="AC322" s="434"/>
      <c r="AD322" s="434"/>
      <c r="AE322" s="434"/>
      <c r="AF322" s="434"/>
      <c r="AG322" s="434"/>
      <c r="AH322" s="434"/>
      <c r="AI322" s="434"/>
      <c r="AJ322" s="434"/>
      <c r="AK322" s="434"/>
      <c r="AL322" s="434"/>
      <c r="AM322" s="434"/>
      <c r="AN322" s="434"/>
      <c r="AO322" s="434"/>
      <c r="AP322" s="434"/>
      <c r="AQ322" s="434"/>
      <c r="AR322" s="434"/>
      <c r="AS322" s="434"/>
      <c r="AT322" s="434"/>
      <c r="AU322" s="434"/>
      <c r="AV322" s="434"/>
      <c r="AW322" s="434"/>
      <c r="AX322" s="434"/>
      <c r="AY322" s="434"/>
      <c r="AZ322" s="434"/>
      <c r="BA322" s="1"/>
      <c r="BB322" s="1"/>
      <c r="BC322" s="1"/>
      <c r="BD322" s="1" t="s">
        <v>230</v>
      </c>
    </row>
    <row r="324" spans="1:56"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</row>
  </sheetData>
  <mergeCells count="729">
    <mergeCell ref="AR186:AT186"/>
    <mergeCell ref="AU186:AW186"/>
    <mergeCell ref="B188:O188"/>
    <mergeCell ref="P188:R188"/>
    <mergeCell ref="S188:U188"/>
    <mergeCell ref="V188:X188"/>
    <mergeCell ref="Y188:AA188"/>
    <mergeCell ref="AB188:AD188"/>
    <mergeCell ref="AE188:AJ188"/>
    <mergeCell ref="AK188:AN188"/>
    <mergeCell ref="AO188:AQ188"/>
    <mergeCell ref="AR188:AT188"/>
    <mergeCell ref="AU188:AW188"/>
    <mergeCell ref="B187:O187"/>
    <mergeCell ref="P187:R187"/>
    <mergeCell ref="S187:U187"/>
    <mergeCell ref="V187:X187"/>
    <mergeCell ref="Y187:AA187"/>
    <mergeCell ref="AB187:AD187"/>
    <mergeCell ref="B186:O186"/>
    <mergeCell ref="P186:R186"/>
    <mergeCell ref="S186:U186"/>
    <mergeCell ref="V186:X186"/>
    <mergeCell ref="Y186:AA186"/>
    <mergeCell ref="AB186:AD186"/>
    <mergeCell ref="AE186:AJ186"/>
    <mergeCell ref="AK186:AN186"/>
    <mergeCell ref="AO186:AQ186"/>
    <mergeCell ref="T13:AG13"/>
    <mergeCell ref="B14:AG14"/>
    <mergeCell ref="B21:O23"/>
    <mergeCell ref="P21:X21"/>
    <mergeCell ref="Y21:AD21"/>
    <mergeCell ref="AE21:AQ21"/>
    <mergeCell ref="B6:AZ6"/>
    <mergeCell ref="Y8:AC8"/>
    <mergeCell ref="Q10:AG10"/>
    <mergeCell ref="AU10:AZ12"/>
    <mergeCell ref="B11:AG11"/>
    <mergeCell ref="V24:X24"/>
    <mergeCell ref="Y24:AA24"/>
    <mergeCell ref="AB24:AD24"/>
    <mergeCell ref="AE24:AJ24"/>
    <mergeCell ref="AR21:AZ21"/>
    <mergeCell ref="P22:R23"/>
    <mergeCell ref="S22:U23"/>
    <mergeCell ref="V22:X23"/>
    <mergeCell ref="Y22:AA23"/>
    <mergeCell ref="AB22:AD23"/>
    <mergeCell ref="AE22:AJ23"/>
    <mergeCell ref="AK22:AQ22"/>
    <mergeCell ref="AR22:AT23"/>
    <mergeCell ref="AU22:AW23"/>
    <mergeCell ref="AK24:AN24"/>
    <mergeCell ref="AO24:AQ24"/>
    <mergeCell ref="AR24:AT24"/>
    <mergeCell ref="AU24:AW24"/>
    <mergeCell ref="AX24:AZ24"/>
    <mergeCell ref="AX22:AZ23"/>
    <mergeCell ref="AK23:AN23"/>
    <mergeCell ref="AO23:AQ23"/>
    <mergeCell ref="AR32:AT33"/>
    <mergeCell ref="AU32:AW33"/>
    <mergeCell ref="AX32:AZ33"/>
    <mergeCell ref="AR25:AT25"/>
    <mergeCell ref="AU25:AW25"/>
    <mergeCell ref="AX25:AZ25"/>
    <mergeCell ref="B26:AZ26"/>
    <mergeCell ref="Y27:AB27"/>
    <mergeCell ref="AI31:AQ31"/>
    <mergeCell ref="B25:O25"/>
    <mergeCell ref="P25:R25"/>
    <mergeCell ref="S25:U25"/>
    <mergeCell ref="V25:X25"/>
    <mergeCell ref="B24:O24"/>
    <mergeCell ref="P24:R24"/>
    <mergeCell ref="S24:U24"/>
    <mergeCell ref="B45:G45"/>
    <mergeCell ref="H45:O45"/>
    <mergeCell ref="P45:S45"/>
    <mergeCell ref="T45:W45"/>
    <mergeCell ref="P32:R33"/>
    <mergeCell ref="S32:U33"/>
    <mergeCell ref="V32:AA33"/>
    <mergeCell ref="AB32:AH32"/>
    <mergeCell ref="AB33:AE33"/>
    <mergeCell ref="AF33:AH33"/>
    <mergeCell ref="J32:L33"/>
    <mergeCell ref="M32:O33"/>
    <mergeCell ref="B31:F33"/>
    <mergeCell ref="G31:O31"/>
    <mergeCell ref="P31:U31"/>
    <mergeCell ref="V31:AH31"/>
    <mergeCell ref="B34:F34"/>
    <mergeCell ref="B57:S57"/>
    <mergeCell ref="T57:AJ57"/>
    <mergeCell ref="B58:S58"/>
    <mergeCell ref="T58:AJ58"/>
    <mergeCell ref="B50:AZ50"/>
    <mergeCell ref="B55:S55"/>
    <mergeCell ref="T55:AJ55"/>
    <mergeCell ref="AK55:AZ55"/>
    <mergeCell ref="B56:S56"/>
    <mergeCell ref="T56:AJ56"/>
    <mergeCell ref="AK56:AZ56"/>
    <mergeCell ref="T66:AG66"/>
    <mergeCell ref="B67:AG67"/>
    <mergeCell ref="B74:O76"/>
    <mergeCell ref="P74:X74"/>
    <mergeCell ref="Y74:AD74"/>
    <mergeCell ref="AE74:AQ74"/>
    <mergeCell ref="B59:S59"/>
    <mergeCell ref="T59:AJ59"/>
    <mergeCell ref="Y61:AC61"/>
    <mergeCell ref="Q63:AG63"/>
    <mergeCell ref="B64:AG64"/>
    <mergeCell ref="AR74:AZ74"/>
    <mergeCell ref="P75:R76"/>
    <mergeCell ref="S75:U76"/>
    <mergeCell ref="V75:X76"/>
    <mergeCell ref="Y75:AA76"/>
    <mergeCell ref="AB75:AD76"/>
    <mergeCell ref="AE75:AJ76"/>
    <mergeCell ref="AK75:AQ75"/>
    <mergeCell ref="AR75:AT76"/>
    <mergeCell ref="AU75:AW76"/>
    <mergeCell ref="AX75:AZ76"/>
    <mergeCell ref="AK76:AN76"/>
    <mergeCell ref="AO76:AQ76"/>
    <mergeCell ref="B77:O81"/>
    <mergeCell ref="P77:R81"/>
    <mergeCell ref="S77:U81"/>
    <mergeCell ref="V77:X81"/>
    <mergeCell ref="Y77:AA81"/>
    <mergeCell ref="AB77:AD81"/>
    <mergeCell ref="AE77:AJ77"/>
    <mergeCell ref="AX78:AZ78"/>
    <mergeCell ref="AE79:AJ79"/>
    <mergeCell ref="AK79:AN79"/>
    <mergeCell ref="AO79:AQ79"/>
    <mergeCell ref="AR79:AT79"/>
    <mergeCell ref="AU79:AW79"/>
    <mergeCell ref="AX79:AZ79"/>
    <mergeCell ref="AK77:AN77"/>
    <mergeCell ref="AO77:AQ77"/>
    <mergeCell ref="AR77:AT77"/>
    <mergeCell ref="AU77:AW77"/>
    <mergeCell ref="AE78:AJ78"/>
    <mergeCell ref="AK78:AN78"/>
    <mergeCell ref="AO78:AQ78"/>
    <mergeCell ref="AR78:AT78"/>
    <mergeCell ref="AU78:AW78"/>
    <mergeCell ref="AE81:AJ81"/>
    <mergeCell ref="AK81:AN81"/>
    <mergeCell ref="AO81:AQ81"/>
    <mergeCell ref="AR81:AT81"/>
    <mergeCell ref="AU81:AW81"/>
    <mergeCell ref="AE80:AJ80"/>
    <mergeCell ref="AK80:AN80"/>
    <mergeCell ref="AO80:AQ80"/>
    <mergeCell ref="AR80:AT80"/>
    <mergeCell ref="AU80:AW80"/>
    <mergeCell ref="B83:AZ83"/>
    <mergeCell ref="Y84:AB84"/>
    <mergeCell ref="B88:F90"/>
    <mergeCell ref="G88:O88"/>
    <mergeCell ref="P88:U88"/>
    <mergeCell ref="V88:AH88"/>
    <mergeCell ref="AI88:AQ88"/>
    <mergeCell ref="AR88:AZ88"/>
    <mergeCell ref="G89:I90"/>
    <mergeCell ref="J89:L90"/>
    <mergeCell ref="AL89:AN90"/>
    <mergeCell ref="AO89:AQ90"/>
    <mergeCell ref="AR89:AT90"/>
    <mergeCell ref="AU89:AW90"/>
    <mergeCell ref="AB90:AE90"/>
    <mergeCell ref="AF90:AH90"/>
    <mergeCell ref="M89:O90"/>
    <mergeCell ref="P89:R90"/>
    <mergeCell ref="S89:U90"/>
    <mergeCell ref="V89:AA90"/>
    <mergeCell ref="AB89:AH89"/>
    <mergeCell ref="AI89:AK90"/>
    <mergeCell ref="AR91:AT91"/>
    <mergeCell ref="AU91:AW91"/>
    <mergeCell ref="AX91:AZ91"/>
    <mergeCell ref="B93:AZ93"/>
    <mergeCell ref="Y94:AB94"/>
    <mergeCell ref="V91:AA91"/>
    <mergeCell ref="AB91:AE91"/>
    <mergeCell ref="AF91:AH91"/>
    <mergeCell ref="AI91:AK91"/>
    <mergeCell ref="AL91:AN91"/>
    <mergeCell ref="AO91:AQ91"/>
    <mergeCell ref="B91:F91"/>
    <mergeCell ref="G91:I91"/>
    <mergeCell ref="J91:L91"/>
    <mergeCell ref="M91:O91"/>
    <mergeCell ref="P91:R91"/>
    <mergeCell ref="S91:U91"/>
    <mergeCell ref="T108:AJ108"/>
    <mergeCell ref="AK108:AZ108"/>
    <mergeCell ref="B109:S109"/>
    <mergeCell ref="T109:AJ109"/>
    <mergeCell ref="AK109:AZ109"/>
    <mergeCell ref="B98:G98"/>
    <mergeCell ref="H98:O98"/>
    <mergeCell ref="P98:S98"/>
    <mergeCell ref="T98:W98"/>
    <mergeCell ref="B99:G99"/>
    <mergeCell ref="H99:O99"/>
    <mergeCell ref="P99:S99"/>
    <mergeCell ref="T99:W99"/>
    <mergeCell ref="V128:X129"/>
    <mergeCell ref="Y128:AA129"/>
    <mergeCell ref="AB128:AD129"/>
    <mergeCell ref="AE128:AJ129"/>
    <mergeCell ref="AK128:AQ128"/>
    <mergeCell ref="AR128:AT129"/>
    <mergeCell ref="AU128:AW129"/>
    <mergeCell ref="T120:AG120"/>
    <mergeCell ref="B121:AG121"/>
    <mergeCell ref="B127:O129"/>
    <mergeCell ref="P127:X127"/>
    <mergeCell ref="Y127:AD127"/>
    <mergeCell ref="AE127:AQ127"/>
    <mergeCell ref="AX133:AZ133"/>
    <mergeCell ref="AE134:AJ134"/>
    <mergeCell ref="AK134:AN134"/>
    <mergeCell ref="AO134:AQ134"/>
    <mergeCell ref="AR134:AT134"/>
    <mergeCell ref="AU134:AW134"/>
    <mergeCell ref="AX134:AZ134"/>
    <mergeCell ref="AK131:AN131"/>
    <mergeCell ref="AO131:AQ131"/>
    <mergeCell ref="AR131:AT131"/>
    <mergeCell ref="AU131:AW131"/>
    <mergeCell ref="AE133:AJ133"/>
    <mergeCell ref="AK133:AN133"/>
    <mergeCell ref="AO133:AQ133"/>
    <mergeCell ref="AR133:AT133"/>
    <mergeCell ref="AU133:AW133"/>
    <mergeCell ref="AE131:AJ131"/>
    <mergeCell ref="AI144:AK145"/>
    <mergeCell ref="AX144:AZ145"/>
    <mergeCell ref="AE136:AJ136"/>
    <mergeCell ref="AK136:AN136"/>
    <mergeCell ref="AO136:AQ136"/>
    <mergeCell ref="AR136:AT136"/>
    <mergeCell ref="AU136:AW136"/>
    <mergeCell ref="AE135:AJ135"/>
    <mergeCell ref="AK135:AN135"/>
    <mergeCell ref="AO135:AQ135"/>
    <mergeCell ref="AR135:AT135"/>
    <mergeCell ref="AU135:AW135"/>
    <mergeCell ref="M146:O146"/>
    <mergeCell ref="P146:R146"/>
    <mergeCell ref="S146:U146"/>
    <mergeCell ref="B138:AZ138"/>
    <mergeCell ref="Y139:AB139"/>
    <mergeCell ref="B143:F145"/>
    <mergeCell ref="G143:O143"/>
    <mergeCell ref="P143:U143"/>
    <mergeCell ref="V143:AH143"/>
    <mergeCell ref="AI143:AQ143"/>
    <mergeCell ref="AR143:AZ143"/>
    <mergeCell ref="G144:I145"/>
    <mergeCell ref="J144:L145"/>
    <mergeCell ref="AL144:AN145"/>
    <mergeCell ref="AO144:AQ145"/>
    <mergeCell ref="AR144:AT145"/>
    <mergeCell ref="AU144:AW145"/>
    <mergeCell ref="AB145:AE145"/>
    <mergeCell ref="AF145:AH145"/>
    <mergeCell ref="M144:O145"/>
    <mergeCell ref="P144:R145"/>
    <mergeCell ref="S144:U145"/>
    <mergeCell ref="V144:AA145"/>
    <mergeCell ref="AB144:AH144"/>
    <mergeCell ref="B154:G154"/>
    <mergeCell ref="H154:O154"/>
    <mergeCell ref="P154:S154"/>
    <mergeCell ref="T154:W154"/>
    <mergeCell ref="B155:G155"/>
    <mergeCell ref="H155:O155"/>
    <mergeCell ref="P155:S155"/>
    <mergeCell ref="T155:W155"/>
    <mergeCell ref="AR146:AT146"/>
    <mergeCell ref="X154:AZ154"/>
    <mergeCell ref="B153:AZ153"/>
    <mergeCell ref="AU146:AW146"/>
    <mergeCell ref="AX146:AZ146"/>
    <mergeCell ref="B148:AZ148"/>
    <mergeCell ref="Y149:AB149"/>
    <mergeCell ref="V146:AA146"/>
    <mergeCell ref="AB146:AE146"/>
    <mergeCell ref="AF146:AH146"/>
    <mergeCell ref="AI146:AK146"/>
    <mergeCell ref="AL146:AN146"/>
    <mergeCell ref="AO146:AQ146"/>
    <mergeCell ref="B146:F146"/>
    <mergeCell ref="G146:I146"/>
    <mergeCell ref="J146:L146"/>
    <mergeCell ref="B167:S167"/>
    <mergeCell ref="T167:AJ167"/>
    <mergeCell ref="B158:AZ158"/>
    <mergeCell ref="B159:AZ159"/>
    <mergeCell ref="B164:S164"/>
    <mergeCell ref="T164:AJ164"/>
    <mergeCell ref="AK164:AZ164"/>
    <mergeCell ref="B165:S165"/>
    <mergeCell ref="T165:AJ165"/>
    <mergeCell ref="AK165:AZ165"/>
    <mergeCell ref="AE187:AJ187"/>
    <mergeCell ref="AR183:AZ183"/>
    <mergeCell ref="P184:R185"/>
    <mergeCell ref="S184:U185"/>
    <mergeCell ref="V184:X185"/>
    <mergeCell ref="Y184:AA185"/>
    <mergeCell ref="AB184:AD185"/>
    <mergeCell ref="AE184:AJ185"/>
    <mergeCell ref="AK184:AQ184"/>
    <mergeCell ref="AR184:AT185"/>
    <mergeCell ref="AU184:AW185"/>
    <mergeCell ref="B183:O185"/>
    <mergeCell ref="P183:X183"/>
    <mergeCell ref="Y183:AD183"/>
    <mergeCell ref="AE183:AQ183"/>
    <mergeCell ref="AX189:AZ189"/>
    <mergeCell ref="AE190:AJ190"/>
    <mergeCell ref="AK190:AN190"/>
    <mergeCell ref="AO190:AQ190"/>
    <mergeCell ref="AR190:AT190"/>
    <mergeCell ref="AU190:AW190"/>
    <mergeCell ref="AX190:AZ190"/>
    <mergeCell ref="AK187:AN187"/>
    <mergeCell ref="AO187:AQ187"/>
    <mergeCell ref="AR187:AT187"/>
    <mergeCell ref="AU187:AW187"/>
    <mergeCell ref="AE189:AJ189"/>
    <mergeCell ref="AK189:AN189"/>
    <mergeCell ref="AO189:AQ189"/>
    <mergeCell ref="AR189:AT189"/>
    <mergeCell ref="AU189:AW189"/>
    <mergeCell ref="AB200:AH200"/>
    <mergeCell ref="AI200:AK201"/>
    <mergeCell ref="AX200:AZ201"/>
    <mergeCell ref="AE192:AJ192"/>
    <mergeCell ref="AK192:AN192"/>
    <mergeCell ref="AO192:AQ192"/>
    <mergeCell ref="AR192:AT192"/>
    <mergeCell ref="AU192:AW192"/>
    <mergeCell ref="AE191:AJ191"/>
    <mergeCell ref="AK191:AN191"/>
    <mergeCell ref="AO191:AQ191"/>
    <mergeCell ref="AR191:AT191"/>
    <mergeCell ref="AU191:AW191"/>
    <mergeCell ref="J202:L202"/>
    <mergeCell ref="M202:O202"/>
    <mergeCell ref="P202:R202"/>
    <mergeCell ref="S202:U202"/>
    <mergeCell ref="B194:AZ194"/>
    <mergeCell ref="Y195:AB195"/>
    <mergeCell ref="B199:F201"/>
    <mergeCell ref="G199:O199"/>
    <mergeCell ref="P199:U199"/>
    <mergeCell ref="V199:AH199"/>
    <mergeCell ref="AI199:AQ199"/>
    <mergeCell ref="AR199:AZ199"/>
    <mergeCell ref="G200:I201"/>
    <mergeCell ref="J200:L201"/>
    <mergeCell ref="AL200:AN201"/>
    <mergeCell ref="AO200:AQ201"/>
    <mergeCell ref="AR200:AT201"/>
    <mergeCell ref="AU200:AW201"/>
    <mergeCell ref="AB201:AE201"/>
    <mergeCell ref="AF201:AH201"/>
    <mergeCell ref="M200:O201"/>
    <mergeCell ref="P200:R201"/>
    <mergeCell ref="S200:U201"/>
    <mergeCell ref="V200:AA201"/>
    <mergeCell ref="B209:G209"/>
    <mergeCell ref="H209:O209"/>
    <mergeCell ref="P209:S209"/>
    <mergeCell ref="T209:W209"/>
    <mergeCell ref="B210:G210"/>
    <mergeCell ref="H210:O210"/>
    <mergeCell ref="P210:S210"/>
    <mergeCell ref="T210:W210"/>
    <mergeCell ref="AR202:AT202"/>
    <mergeCell ref="X210:AZ210"/>
    <mergeCell ref="X209:AZ209"/>
    <mergeCell ref="B208:AZ208"/>
    <mergeCell ref="AU202:AW202"/>
    <mergeCell ref="AX202:AZ202"/>
    <mergeCell ref="B203:AZ203"/>
    <mergeCell ref="Y204:AB204"/>
    <mergeCell ref="V202:AA202"/>
    <mergeCell ref="AB202:AE202"/>
    <mergeCell ref="AF202:AH202"/>
    <mergeCell ref="AI202:AK202"/>
    <mergeCell ref="AL202:AN202"/>
    <mergeCell ref="AO202:AQ202"/>
    <mergeCell ref="B202:F202"/>
    <mergeCell ref="G202:I202"/>
    <mergeCell ref="B224:S224"/>
    <mergeCell ref="T224:AJ224"/>
    <mergeCell ref="B225:S225"/>
    <mergeCell ref="T225:AJ225"/>
    <mergeCell ref="B214:AZ214"/>
    <mergeCell ref="B215:AZ215"/>
    <mergeCell ref="B220:S220"/>
    <mergeCell ref="T220:AJ220"/>
    <mergeCell ref="AK220:AZ220"/>
    <mergeCell ref="B221:S221"/>
    <mergeCell ref="T221:AJ221"/>
    <mergeCell ref="AK221:AZ221"/>
    <mergeCell ref="T222:AJ222"/>
    <mergeCell ref="AK222:AZ222"/>
    <mergeCell ref="AB321:AZ321"/>
    <mergeCell ref="AB322:AZ322"/>
    <mergeCell ref="Z315:AZ315"/>
    <mergeCell ref="AA316:AZ316"/>
    <mergeCell ref="AB317:AZ317"/>
    <mergeCell ref="B318:AZ318"/>
    <mergeCell ref="AC319:AZ319"/>
    <mergeCell ref="B320:AZ320"/>
    <mergeCell ref="B313:S313"/>
    <mergeCell ref="T313:AJ313"/>
    <mergeCell ref="B314:S314"/>
    <mergeCell ref="T314:AJ314"/>
    <mergeCell ref="AX192:AZ192"/>
    <mergeCell ref="AX191:AZ191"/>
    <mergeCell ref="AK314:AZ314"/>
    <mergeCell ref="AK313:AZ313"/>
    <mergeCell ref="B304:AZ304"/>
    <mergeCell ref="AE303:AZ303"/>
    <mergeCell ref="B301:AZ301"/>
    <mergeCell ref="AK226:AZ226"/>
    <mergeCell ref="AK225:AZ225"/>
    <mergeCell ref="AK224:AZ224"/>
    <mergeCell ref="AM306:AZ306"/>
    <mergeCell ref="B307:AZ307"/>
    <mergeCell ref="B311:S311"/>
    <mergeCell ref="T311:AJ311"/>
    <mergeCell ref="AK311:AZ311"/>
    <mergeCell ref="B312:S312"/>
    <mergeCell ref="T312:AJ312"/>
    <mergeCell ref="AK312:AZ312"/>
    <mergeCell ref="B226:S226"/>
    <mergeCell ref="T226:AJ226"/>
    <mergeCell ref="B223:S223"/>
    <mergeCell ref="T223:AJ223"/>
    <mergeCell ref="AK223:AZ223"/>
    <mergeCell ref="B222:S222"/>
    <mergeCell ref="AX135:AZ135"/>
    <mergeCell ref="AX131:AZ131"/>
    <mergeCell ref="AE132:AJ132"/>
    <mergeCell ref="AK132:AN132"/>
    <mergeCell ref="AO132:AQ132"/>
    <mergeCell ref="AR132:AT132"/>
    <mergeCell ref="AX187:AZ187"/>
    <mergeCell ref="AU173:AZ175"/>
    <mergeCell ref="AK168:AZ168"/>
    <mergeCell ref="AK167:AZ167"/>
    <mergeCell ref="AK166:AZ166"/>
    <mergeCell ref="X155:AZ155"/>
    <mergeCell ref="AX184:AZ185"/>
    <mergeCell ref="AK185:AN185"/>
    <mergeCell ref="AO185:AQ185"/>
    <mergeCell ref="T176:AG176"/>
    <mergeCell ref="B177:AG177"/>
    <mergeCell ref="B168:S168"/>
    <mergeCell ref="T168:AJ168"/>
    <mergeCell ref="Y171:AC171"/>
    <mergeCell ref="Q173:AG173"/>
    <mergeCell ref="B174:AG174"/>
    <mergeCell ref="B166:S166"/>
    <mergeCell ref="T166:AJ166"/>
    <mergeCell ref="B97:AZ97"/>
    <mergeCell ref="AX89:AZ90"/>
    <mergeCell ref="AX81:AZ81"/>
    <mergeCell ref="AX80:AZ80"/>
    <mergeCell ref="AX77:AZ77"/>
    <mergeCell ref="AU63:AZ65"/>
    <mergeCell ref="AU117:AZ119"/>
    <mergeCell ref="AK112:AZ112"/>
    <mergeCell ref="AK111:AZ111"/>
    <mergeCell ref="AK110:AZ110"/>
    <mergeCell ref="X99:AZ99"/>
    <mergeCell ref="X98:AZ98"/>
    <mergeCell ref="B112:S112"/>
    <mergeCell ref="T112:AJ112"/>
    <mergeCell ref="Y115:AC115"/>
    <mergeCell ref="Q117:AG117"/>
    <mergeCell ref="B118:AG118"/>
    <mergeCell ref="B110:S110"/>
    <mergeCell ref="T110:AJ110"/>
    <mergeCell ref="B111:S111"/>
    <mergeCell ref="T111:AJ111"/>
    <mergeCell ref="B102:AZ102"/>
    <mergeCell ref="B103:AZ103"/>
    <mergeCell ref="B108:S108"/>
    <mergeCell ref="Y25:AA25"/>
    <mergeCell ref="AB25:AD25"/>
    <mergeCell ref="AE25:AJ25"/>
    <mergeCell ref="AK25:AN25"/>
    <mergeCell ref="AO25:AQ25"/>
    <mergeCell ref="AR31:AZ31"/>
    <mergeCell ref="G32:I33"/>
    <mergeCell ref="AX34:AZ34"/>
    <mergeCell ref="AF34:AH34"/>
    <mergeCell ref="AI34:AK34"/>
    <mergeCell ref="AL34:AN34"/>
    <mergeCell ref="AO34:AQ34"/>
    <mergeCell ref="AR34:AT34"/>
    <mergeCell ref="AU34:AW34"/>
    <mergeCell ref="G34:I34"/>
    <mergeCell ref="J34:L34"/>
    <mergeCell ref="M34:O34"/>
    <mergeCell ref="P34:R34"/>
    <mergeCell ref="S34:U34"/>
    <mergeCell ref="V34:AA34"/>
    <mergeCell ref="AB34:AE34"/>
    <mergeCell ref="AI32:AK33"/>
    <mergeCell ref="AL32:AN33"/>
    <mergeCell ref="AO32:AQ33"/>
    <mergeCell ref="AR35:AT35"/>
    <mergeCell ref="AU35:AW35"/>
    <mergeCell ref="AX35:AZ35"/>
    <mergeCell ref="B37:AZ37"/>
    <mergeCell ref="Y38:AB38"/>
    <mergeCell ref="B42:AZ42"/>
    <mergeCell ref="V35:AA35"/>
    <mergeCell ref="AB35:AE35"/>
    <mergeCell ref="AF35:AH35"/>
    <mergeCell ref="AI35:AK35"/>
    <mergeCell ref="AL35:AN35"/>
    <mergeCell ref="AO35:AQ35"/>
    <mergeCell ref="B35:F35"/>
    <mergeCell ref="G35:I35"/>
    <mergeCell ref="J35:L35"/>
    <mergeCell ref="M35:O35"/>
    <mergeCell ref="P35:R35"/>
    <mergeCell ref="S35:U35"/>
    <mergeCell ref="AR130:AT130"/>
    <mergeCell ref="AU130:AW130"/>
    <mergeCell ref="AX130:AZ130"/>
    <mergeCell ref="B43:G43"/>
    <mergeCell ref="H43:O43"/>
    <mergeCell ref="P43:S43"/>
    <mergeCell ref="T43:W43"/>
    <mergeCell ref="X43:AZ43"/>
    <mergeCell ref="B44:G44"/>
    <mergeCell ref="H44:O44"/>
    <mergeCell ref="P44:S44"/>
    <mergeCell ref="T44:W44"/>
    <mergeCell ref="X44:AZ44"/>
    <mergeCell ref="AK59:AZ59"/>
    <mergeCell ref="AK58:AZ58"/>
    <mergeCell ref="AK57:AZ57"/>
    <mergeCell ref="B49:AZ49"/>
    <mergeCell ref="X45:AZ45"/>
    <mergeCell ref="AX128:AZ129"/>
    <mergeCell ref="AK129:AN129"/>
    <mergeCell ref="AO129:AQ129"/>
    <mergeCell ref="AR127:AZ127"/>
    <mergeCell ref="P128:R129"/>
    <mergeCell ref="S128:U129"/>
    <mergeCell ref="B130:O130"/>
    <mergeCell ref="AB130:AD130"/>
    <mergeCell ref="Y130:AA130"/>
    <mergeCell ref="V130:X130"/>
    <mergeCell ref="S130:U130"/>
    <mergeCell ref="P130:R130"/>
    <mergeCell ref="AE130:AJ130"/>
    <mergeCell ref="AK130:AN130"/>
    <mergeCell ref="AO130:AQ130"/>
    <mergeCell ref="P131:R131"/>
    <mergeCell ref="B131:O131"/>
    <mergeCell ref="B132:O132"/>
    <mergeCell ref="P132:R132"/>
    <mergeCell ref="S132:U132"/>
    <mergeCell ref="V132:X132"/>
    <mergeCell ref="AU132:AW132"/>
    <mergeCell ref="AX132:AZ132"/>
    <mergeCell ref="AB131:AD131"/>
    <mergeCell ref="Y131:AA131"/>
    <mergeCell ref="V131:X131"/>
    <mergeCell ref="S131:U131"/>
    <mergeCell ref="Y132:AA132"/>
    <mergeCell ref="AB132:AD132"/>
    <mergeCell ref="AX136:AZ136"/>
    <mergeCell ref="Y252:AC252"/>
    <mergeCell ref="Q254:AG254"/>
    <mergeCell ref="AU254:AZ256"/>
    <mergeCell ref="B255:AG255"/>
    <mergeCell ref="T257:AG257"/>
    <mergeCell ref="B258:AG258"/>
    <mergeCell ref="B262:O264"/>
    <mergeCell ref="P262:X262"/>
    <mergeCell ref="Y262:AD262"/>
    <mergeCell ref="AE262:AQ262"/>
    <mergeCell ref="AR262:AZ262"/>
    <mergeCell ref="P263:R264"/>
    <mergeCell ref="S263:U264"/>
    <mergeCell ref="V263:X264"/>
    <mergeCell ref="Y263:AA264"/>
    <mergeCell ref="AB263:AD264"/>
    <mergeCell ref="AE263:AJ264"/>
    <mergeCell ref="AK263:AQ263"/>
    <mergeCell ref="AR263:AT264"/>
    <mergeCell ref="AU263:AW264"/>
    <mergeCell ref="AX263:AZ264"/>
    <mergeCell ref="AK264:AN264"/>
    <mergeCell ref="AO264:AQ264"/>
    <mergeCell ref="AR265:AT265"/>
    <mergeCell ref="AU265:AW265"/>
    <mergeCell ref="AX265:AZ265"/>
    <mergeCell ref="AE266:AJ266"/>
    <mergeCell ref="AK266:AN266"/>
    <mergeCell ref="AO266:AQ266"/>
    <mergeCell ref="AR266:AT266"/>
    <mergeCell ref="AU266:AW266"/>
    <mergeCell ref="AX266:AZ266"/>
    <mergeCell ref="B265:O269"/>
    <mergeCell ref="P265:R269"/>
    <mergeCell ref="S265:U269"/>
    <mergeCell ref="V265:X269"/>
    <mergeCell ref="Y265:AA269"/>
    <mergeCell ref="AB265:AD269"/>
    <mergeCell ref="AE265:AJ265"/>
    <mergeCell ref="AK265:AN265"/>
    <mergeCell ref="AO265:AQ265"/>
    <mergeCell ref="AE267:AJ267"/>
    <mergeCell ref="AK267:AN267"/>
    <mergeCell ref="AO267:AQ267"/>
    <mergeCell ref="V275:AA276"/>
    <mergeCell ref="AB275:AH275"/>
    <mergeCell ref="AI275:AK276"/>
    <mergeCell ref="AL275:AN276"/>
    <mergeCell ref="AO275:AQ276"/>
    <mergeCell ref="AR267:AT267"/>
    <mergeCell ref="AU267:AW267"/>
    <mergeCell ref="AX267:AZ267"/>
    <mergeCell ref="AE268:AJ268"/>
    <mergeCell ref="AK268:AN268"/>
    <mergeCell ref="AO268:AQ268"/>
    <mergeCell ref="AR268:AT268"/>
    <mergeCell ref="AU268:AW268"/>
    <mergeCell ref="AX268:AZ268"/>
    <mergeCell ref="AR275:AT276"/>
    <mergeCell ref="AU275:AW276"/>
    <mergeCell ref="AX275:AZ276"/>
    <mergeCell ref="AB276:AE276"/>
    <mergeCell ref="AF276:AH276"/>
    <mergeCell ref="AE269:AJ269"/>
    <mergeCell ref="AK269:AN269"/>
    <mergeCell ref="AO269:AQ269"/>
    <mergeCell ref="AR269:AT269"/>
    <mergeCell ref="AU269:AW269"/>
    <mergeCell ref="AX269:AZ269"/>
    <mergeCell ref="B271:AZ271"/>
    <mergeCell ref="Y272:AB272"/>
    <mergeCell ref="B274:F276"/>
    <mergeCell ref="G274:O274"/>
    <mergeCell ref="P274:U274"/>
    <mergeCell ref="V274:AH274"/>
    <mergeCell ref="AI274:AQ274"/>
    <mergeCell ref="AR274:AZ274"/>
    <mergeCell ref="G275:I276"/>
    <mergeCell ref="J275:L276"/>
    <mergeCell ref="M275:O276"/>
    <mergeCell ref="P275:R276"/>
    <mergeCell ref="S275:U276"/>
    <mergeCell ref="AI277:AK277"/>
    <mergeCell ref="AL277:AN277"/>
    <mergeCell ref="AO277:AQ277"/>
    <mergeCell ref="AR277:AT277"/>
    <mergeCell ref="AU277:AW277"/>
    <mergeCell ref="AX277:AZ277"/>
    <mergeCell ref="B279:AZ279"/>
    <mergeCell ref="Y280:AB280"/>
    <mergeCell ref="B283:AZ283"/>
    <mergeCell ref="B277:F277"/>
    <mergeCell ref="G277:I277"/>
    <mergeCell ref="J277:L277"/>
    <mergeCell ref="M277:O277"/>
    <mergeCell ref="P277:R277"/>
    <mergeCell ref="S277:U277"/>
    <mergeCell ref="V277:AA277"/>
    <mergeCell ref="AB277:AE277"/>
    <mergeCell ref="AF277:AH277"/>
    <mergeCell ref="B284:G284"/>
    <mergeCell ref="H284:O284"/>
    <mergeCell ref="P284:S284"/>
    <mergeCell ref="T284:W284"/>
    <mergeCell ref="X284:AZ284"/>
    <mergeCell ref="B285:G285"/>
    <mergeCell ref="H285:O285"/>
    <mergeCell ref="P285:S285"/>
    <mergeCell ref="T285:W285"/>
    <mergeCell ref="X285:AZ285"/>
    <mergeCell ref="B296:S296"/>
    <mergeCell ref="T296:AJ296"/>
    <mergeCell ref="AK296:AZ296"/>
    <mergeCell ref="B297:S297"/>
    <mergeCell ref="T297:AJ297"/>
    <mergeCell ref="AK297:AZ297"/>
    <mergeCell ref="B286:G286"/>
    <mergeCell ref="H286:O286"/>
    <mergeCell ref="P286:S286"/>
    <mergeCell ref="T286:W286"/>
    <mergeCell ref="X286:AZ286"/>
    <mergeCell ref="B289:AZ289"/>
    <mergeCell ref="B290:AZ290"/>
    <mergeCell ref="B295:S295"/>
    <mergeCell ref="T295:AJ295"/>
    <mergeCell ref="AK295:AZ295"/>
    <mergeCell ref="B298:S298"/>
    <mergeCell ref="T298:AJ298"/>
    <mergeCell ref="AK298:AZ298"/>
    <mergeCell ref="B299:S299"/>
    <mergeCell ref="T299:AJ299"/>
    <mergeCell ref="AK299:AZ299"/>
    <mergeCell ref="B300:S300"/>
    <mergeCell ref="T300:AJ300"/>
    <mergeCell ref="AK300:AZ300"/>
  </mergeCells>
  <printOptions horizontalCentered="1"/>
  <pageMargins left="0.39370078740157483" right="0.39370078740157483" top="0.36" bottom="0.39370078740157483" header="0.33" footer="0.27559055118110237"/>
  <pageSetup paperSize="9" scale="65" orientation="landscape" r:id="rId1"/>
  <headerFooter alignWithMargins="0"/>
  <rowBreaks count="10" manualBreakCount="10">
    <brk id="39" min="1" max="51" man="1"/>
    <brk id="70" min="1" max="51" man="1"/>
    <brk id="99" min="1" max="51" man="1"/>
    <brk id="121" min="1" max="51" man="1"/>
    <brk id="155" min="1" max="51" man="1"/>
    <brk id="187" min="1" max="51" man="1"/>
    <brk id="211" min="1" max="51" man="1"/>
    <brk id="226" min="1" max="51" man="1"/>
    <brk id="280" min="1" max="51" man="1"/>
    <brk id="300" min="1" max="51" man="1"/>
  </rowBreaks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10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1"/>
  <sheetViews>
    <sheetView showGridLines="0" view="pageBreakPreview" topLeftCell="B1" zoomScale="60" zoomScaleNormal="75" workbookViewId="0">
      <selection activeCell="AX18" sqref="AX18"/>
    </sheetView>
  </sheetViews>
  <sheetFormatPr defaultColWidth="9.109375" defaultRowHeight="13.2"/>
  <cols>
    <col min="1" max="1" width="0" style="3" hidden="1" customWidth="1"/>
    <col min="2" max="17" width="3.33203125" style="3" customWidth="1"/>
    <col min="18" max="18" width="5" style="3" customWidth="1"/>
    <col min="19" max="34" width="3.33203125" style="3" customWidth="1"/>
    <col min="35" max="35" width="5" style="3" customWidth="1"/>
    <col min="36" max="36" width="6.44140625" style="3" customWidth="1"/>
    <col min="37" max="44" width="3.33203125" style="3" customWidth="1"/>
    <col min="45" max="45" width="5.6640625" style="3" customWidth="1"/>
    <col min="46" max="48" width="3.33203125" style="3" customWidth="1"/>
    <col min="49" max="49" width="6.33203125" style="3" customWidth="1"/>
    <col min="50" max="50" width="3.33203125" style="3" customWidth="1"/>
    <col min="51" max="51" width="5.88671875" style="3" customWidth="1"/>
    <col min="52" max="52" width="5.66406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69" customFormat="1" ht="1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8"/>
      <c r="AE2" s="68"/>
      <c r="AF2" s="68"/>
      <c r="AG2" s="68"/>
      <c r="AH2" s="68"/>
      <c r="AI2" s="68"/>
      <c r="AJ2" s="68"/>
      <c r="AK2" s="68"/>
      <c r="AS2" s="135" t="s">
        <v>228</v>
      </c>
      <c r="AZ2" s="67"/>
      <c r="BA2" s="66"/>
      <c r="BB2" s="66"/>
      <c r="BC2" s="66"/>
      <c r="BD2" s="66"/>
      <c r="BE2" s="66"/>
      <c r="BF2" s="66"/>
      <c r="BG2" s="66"/>
      <c r="BH2" s="66"/>
      <c r="BI2" s="66"/>
    </row>
    <row r="3" spans="1:61" s="69" customFormat="1" ht="18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70"/>
      <c r="AE3" s="70"/>
      <c r="AF3" s="70"/>
      <c r="AG3" s="70"/>
      <c r="AH3" s="70"/>
      <c r="AI3" s="70"/>
      <c r="AJ3" s="70"/>
      <c r="AK3" s="70"/>
      <c r="AS3" s="135" t="s">
        <v>213</v>
      </c>
      <c r="AZ3" s="67"/>
      <c r="BA3" s="66"/>
      <c r="BB3" s="66"/>
      <c r="BC3" s="66"/>
      <c r="BD3" s="66"/>
      <c r="BE3" s="66"/>
      <c r="BF3" s="66"/>
      <c r="BG3" s="66"/>
      <c r="BH3" s="66"/>
      <c r="BI3" s="66"/>
    </row>
    <row r="4" spans="1:61" s="69" customFormat="1" ht="17.399999999999999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70"/>
      <c r="AE4" s="70"/>
      <c r="AF4" s="70"/>
      <c r="AG4" s="70"/>
      <c r="AH4" s="70"/>
      <c r="AI4" s="70"/>
      <c r="AJ4" s="70"/>
      <c r="AK4" s="70"/>
      <c r="AS4" s="135" t="s">
        <v>0</v>
      </c>
      <c r="AZ4" s="67"/>
      <c r="BA4" s="66"/>
      <c r="BB4" s="66"/>
      <c r="BC4" s="66"/>
      <c r="BD4" s="66"/>
      <c r="BE4" s="66"/>
      <c r="BF4" s="66"/>
      <c r="BG4" s="66"/>
      <c r="BH4" s="66"/>
      <c r="BI4" s="66"/>
    </row>
    <row r="5" spans="1:61" s="69" customFormat="1" ht="16.9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70"/>
      <c r="AE5" s="70"/>
      <c r="AF5" s="70"/>
      <c r="AG5" s="70"/>
      <c r="AH5" s="70"/>
      <c r="AI5" s="70"/>
      <c r="AJ5" s="70"/>
      <c r="AK5" s="70"/>
      <c r="AS5" s="136" t="s">
        <v>325</v>
      </c>
      <c r="AT5" s="134"/>
      <c r="AU5" s="8"/>
      <c r="AV5" s="8"/>
      <c r="AW5" s="67"/>
      <c r="AX5" s="67"/>
      <c r="AY5" s="67"/>
      <c r="AZ5" s="67"/>
      <c r="BA5" s="66"/>
      <c r="BB5" s="66"/>
      <c r="BC5" s="66"/>
      <c r="BD5" s="66"/>
      <c r="BE5" s="66"/>
      <c r="BF5" s="66"/>
      <c r="BG5" s="66"/>
      <c r="BH5" s="66"/>
      <c r="BI5" s="66"/>
    </row>
    <row r="6" spans="1:61" ht="15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4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159</v>
      </c>
      <c r="BF16" s="1" t="s">
        <v>13</v>
      </c>
    </row>
    <row r="17" spans="1:7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3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3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9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47.4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2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68" t="s">
        <v>217</v>
      </c>
      <c r="Q22" s="168"/>
      <c r="R22" s="168"/>
      <c r="S22" s="168" t="s">
        <v>217</v>
      </c>
      <c r="T22" s="168"/>
      <c r="U22" s="168"/>
      <c r="V22" s="168" t="s">
        <v>217</v>
      </c>
      <c r="W22" s="168"/>
      <c r="X22" s="168"/>
      <c r="Y22" s="168" t="s">
        <v>218</v>
      </c>
      <c r="Z22" s="168"/>
      <c r="AA22" s="170"/>
      <c r="AB22" s="168" t="s">
        <v>218</v>
      </c>
      <c r="AC22" s="168"/>
      <c r="AD22" s="170"/>
      <c r="AE22" s="196" t="s">
        <v>21</v>
      </c>
      <c r="AF22" s="196"/>
      <c r="AG22" s="196"/>
      <c r="AH22" s="196"/>
      <c r="AI22" s="196"/>
      <c r="AJ22" s="197"/>
      <c r="AK22" s="198" t="s">
        <v>22</v>
      </c>
      <c r="AL22" s="198"/>
      <c r="AM22" s="198"/>
      <c r="AN22" s="198"/>
      <c r="AO22" s="198"/>
      <c r="AP22" s="198"/>
      <c r="AQ22" s="199"/>
      <c r="AR22" s="184" t="s">
        <v>23</v>
      </c>
      <c r="AS22" s="184"/>
      <c r="AT22" s="184"/>
      <c r="AU22" s="184" t="s">
        <v>24</v>
      </c>
      <c r="AV22" s="184"/>
      <c r="AW22" s="184"/>
      <c r="AX22" s="184" t="s">
        <v>25</v>
      </c>
      <c r="AY22" s="184"/>
      <c r="AZ22" s="184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3" ht="16.2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1"/>
      <c r="AB23" s="169"/>
      <c r="AC23" s="169"/>
      <c r="AD23" s="171"/>
      <c r="AE23" s="186"/>
      <c r="AF23" s="186"/>
      <c r="AG23" s="186"/>
      <c r="AH23" s="186"/>
      <c r="AI23" s="186"/>
      <c r="AJ23" s="187"/>
      <c r="AK23" s="186" t="s">
        <v>26</v>
      </c>
      <c r="AL23" s="186"/>
      <c r="AM23" s="186"/>
      <c r="AN23" s="187"/>
      <c r="AO23" s="200" t="s">
        <v>27</v>
      </c>
      <c r="AP23" s="200"/>
      <c r="AQ23" s="201"/>
      <c r="AR23" s="184"/>
      <c r="AS23" s="184"/>
      <c r="AT23" s="184"/>
      <c r="AU23" s="184"/>
      <c r="AV23" s="184"/>
      <c r="AW23" s="184"/>
      <c r="AX23" s="184"/>
      <c r="AY23" s="184"/>
      <c r="AZ23" s="184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3" ht="41.4">
      <c r="A24" s="1"/>
      <c r="B24" s="182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31</v>
      </c>
      <c r="Q24" s="184"/>
      <c r="R24" s="184"/>
      <c r="S24" s="183" t="s">
        <v>31</v>
      </c>
      <c r="T24" s="184"/>
      <c r="U24" s="184"/>
      <c r="V24" s="183" t="s">
        <v>31</v>
      </c>
      <c r="W24" s="184"/>
      <c r="X24" s="184"/>
      <c r="Y24" s="183" t="s">
        <v>161</v>
      </c>
      <c r="Z24" s="184"/>
      <c r="AA24" s="184"/>
      <c r="AB24" s="183" t="s">
        <v>31</v>
      </c>
      <c r="AC24" s="184"/>
      <c r="AD24" s="184"/>
      <c r="AE24" s="183" t="s">
        <v>162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21.5</v>
      </c>
      <c r="AS24" s="172"/>
      <c r="AT24" s="173"/>
      <c r="AU24" s="172">
        <v>21.7</v>
      </c>
      <c r="AV24" s="172"/>
      <c r="AW24" s="173"/>
      <c r="AX24" s="172">
        <v>21.9</v>
      </c>
      <c r="AY24" s="172"/>
      <c r="AZ24" s="172"/>
      <c r="BA24" s="19">
        <v>906</v>
      </c>
      <c r="BB24" s="20" t="s">
        <v>189</v>
      </c>
      <c r="BC24" s="19">
        <v>15010030</v>
      </c>
      <c r="BD24" s="21" t="s">
        <v>158</v>
      </c>
      <c r="BE24" s="22" t="s">
        <v>163</v>
      </c>
      <c r="BF24" s="22" t="s">
        <v>31</v>
      </c>
      <c r="BG24" s="23" t="s">
        <v>31</v>
      </c>
      <c r="BH24" s="23" t="s">
        <v>31</v>
      </c>
      <c r="BI24" s="23" t="s">
        <v>161</v>
      </c>
      <c r="BJ24" s="23"/>
      <c r="BK24" s="19">
        <v>1</v>
      </c>
      <c r="BL24" s="23" t="s">
        <v>164</v>
      </c>
      <c r="BM24" s="19">
        <v>744</v>
      </c>
      <c r="BN24" s="23" t="s">
        <v>33</v>
      </c>
      <c r="BO24" s="19">
        <v>21.3</v>
      </c>
      <c r="BP24" s="19">
        <v>21.4</v>
      </c>
      <c r="BQ24" s="19">
        <v>21.7</v>
      </c>
      <c r="BR24" s="19">
        <v>5</v>
      </c>
    </row>
    <row r="25" spans="1:73" s="45" customFormat="1" ht="51.6">
      <c r="A25" s="39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 t="s">
        <v>31</v>
      </c>
      <c r="Q25" s="180"/>
      <c r="R25" s="180"/>
      <c r="S25" s="179" t="s">
        <v>31</v>
      </c>
      <c r="T25" s="180"/>
      <c r="U25" s="180"/>
      <c r="V25" s="179" t="s">
        <v>31</v>
      </c>
      <c r="W25" s="180"/>
      <c r="X25" s="180"/>
      <c r="Y25" s="179" t="s">
        <v>215</v>
      </c>
      <c r="Z25" s="180"/>
      <c r="AA25" s="180"/>
      <c r="AB25" s="179" t="s">
        <v>31</v>
      </c>
      <c r="AC25" s="180"/>
      <c r="AD25" s="180"/>
      <c r="AE25" s="179" t="s">
        <v>162</v>
      </c>
      <c r="AF25" s="180"/>
      <c r="AG25" s="180"/>
      <c r="AH25" s="180"/>
      <c r="AI25" s="180"/>
      <c r="AJ25" s="181"/>
      <c r="AK25" s="174" t="s">
        <v>33</v>
      </c>
      <c r="AL25" s="174"/>
      <c r="AM25" s="174"/>
      <c r="AN25" s="175"/>
      <c r="AO25" s="174">
        <v>100</v>
      </c>
      <c r="AP25" s="174"/>
      <c r="AQ25" s="175"/>
      <c r="AR25" s="176">
        <v>100</v>
      </c>
      <c r="AS25" s="176"/>
      <c r="AT25" s="177"/>
      <c r="AU25" s="176">
        <v>100</v>
      </c>
      <c r="AV25" s="176"/>
      <c r="AW25" s="177"/>
      <c r="AX25" s="176">
        <v>100</v>
      </c>
      <c r="AY25" s="176"/>
      <c r="AZ25" s="176"/>
      <c r="BA25" s="40">
        <v>906</v>
      </c>
      <c r="BB25" s="41" t="s">
        <v>216</v>
      </c>
      <c r="BC25" s="40">
        <v>15020010</v>
      </c>
      <c r="BD25" s="42" t="s">
        <v>158</v>
      </c>
      <c r="BE25" s="43" t="s">
        <v>163</v>
      </c>
      <c r="BF25" s="43" t="s">
        <v>31</v>
      </c>
      <c r="BG25" s="44" t="s">
        <v>31</v>
      </c>
      <c r="BH25" s="44" t="s">
        <v>31</v>
      </c>
      <c r="BI25" s="44" t="s">
        <v>161</v>
      </c>
      <c r="BJ25" s="44"/>
      <c r="BK25" s="40">
        <v>1</v>
      </c>
      <c r="BL25" s="44" t="s">
        <v>164</v>
      </c>
      <c r="BM25" s="40">
        <v>744</v>
      </c>
      <c r="BN25" s="44" t="s">
        <v>33</v>
      </c>
      <c r="BO25" s="40">
        <v>23.2</v>
      </c>
      <c r="BP25" s="40">
        <v>23.2</v>
      </c>
      <c r="BQ25" s="40">
        <v>23.2</v>
      </c>
      <c r="BR25" s="40">
        <v>5</v>
      </c>
    </row>
    <row r="26" spans="1:73" ht="12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21.3</v>
      </c>
      <c r="BP26" s="1">
        <v>21.4</v>
      </c>
      <c r="BQ26" s="1">
        <v>21.7</v>
      </c>
      <c r="BR26" s="1">
        <v>5</v>
      </c>
    </row>
    <row r="27" spans="1:73" ht="15" customHeight="1">
      <c r="A27" s="1"/>
      <c r="B27" s="150" t="s">
        <v>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5" customHeight="1">
      <c r="A28" s="1"/>
      <c r="B28" s="8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1">
        <v>5</v>
      </c>
      <c r="Z28" s="151"/>
      <c r="AA28" s="151"/>
      <c r="AB28" s="15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3" ht="12.75" hidden="1" customHeight="1">
      <c r="A29" s="1"/>
      <c r="B29" s="1"/>
      <c r="C29" s="1"/>
      <c r="D29" s="1"/>
      <c r="E29" s="1"/>
      <c r="F29" s="1"/>
      <c r="G29" s="1"/>
      <c r="H29" s="1"/>
      <c r="I29" s="1"/>
      <c r="J29" s="1" t="s">
        <v>47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3" ht="15" customHeight="1">
      <c r="A30" s="1"/>
      <c r="B30" s="8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9.75" hidden="1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10"/>
      <c r="AV31" s="10"/>
      <c r="AW31" s="10"/>
      <c r="AX31" s="10"/>
      <c r="AY31" s="10"/>
      <c r="AZ31" s="10"/>
      <c r="BA31" s="15"/>
      <c r="BB31" s="16"/>
      <c r="BC31" s="15"/>
      <c r="BD31" s="15"/>
      <c r="BE31" s="15"/>
      <c r="BF31" s="1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67.2" customHeight="1">
      <c r="A32" s="1"/>
      <c r="B32" s="158" t="s">
        <v>16</v>
      </c>
      <c r="C32" s="158"/>
      <c r="D32" s="158"/>
      <c r="E32" s="158"/>
      <c r="F32" s="158"/>
      <c r="G32" s="157" t="s">
        <v>17</v>
      </c>
      <c r="H32" s="158"/>
      <c r="I32" s="158"/>
      <c r="J32" s="158"/>
      <c r="K32" s="158"/>
      <c r="L32" s="158"/>
      <c r="M32" s="158"/>
      <c r="N32" s="158"/>
      <c r="O32" s="158"/>
      <c r="P32" s="158" t="s">
        <v>18</v>
      </c>
      <c r="Q32" s="158"/>
      <c r="R32" s="158"/>
      <c r="S32" s="158"/>
      <c r="T32" s="158"/>
      <c r="U32" s="158"/>
      <c r="V32" s="158" t="s">
        <v>49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 t="s">
        <v>50</v>
      </c>
      <c r="AJ32" s="158"/>
      <c r="AK32" s="158"/>
      <c r="AL32" s="158"/>
      <c r="AM32" s="158"/>
      <c r="AN32" s="158"/>
      <c r="AO32" s="158"/>
      <c r="AP32" s="158"/>
      <c r="AQ32" s="158"/>
      <c r="AR32" s="158" t="s">
        <v>51</v>
      </c>
      <c r="AS32" s="158"/>
      <c r="AT32" s="158"/>
      <c r="AU32" s="158"/>
      <c r="AV32" s="158"/>
      <c r="AW32" s="158"/>
      <c r="AX32" s="158"/>
      <c r="AY32" s="158"/>
      <c r="AZ32" s="158"/>
      <c r="BA32" s="1"/>
      <c r="BB32" s="17"/>
      <c r="BC32" s="17"/>
      <c r="BD32" s="1"/>
      <c r="BE32" s="1"/>
      <c r="BF32" s="17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8.2" customHeight="1">
      <c r="A33" s="1"/>
      <c r="B33" s="158"/>
      <c r="C33" s="158"/>
      <c r="D33" s="158"/>
      <c r="E33" s="158"/>
      <c r="F33" s="158"/>
      <c r="G33" s="168" t="s">
        <v>217</v>
      </c>
      <c r="H33" s="168"/>
      <c r="I33" s="168"/>
      <c r="J33" s="168" t="s">
        <v>217</v>
      </c>
      <c r="K33" s="168"/>
      <c r="L33" s="168"/>
      <c r="M33" s="168" t="s">
        <v>217</v>
      </c>
      <c r="N33" s="168"/>
      <c r="O33" s="168"/>
      <c r="P33" s="168" t="s">
        <v>218</v>
      </c>
      <c r="Q33" s="168"/>
      <c r="R33" s="170"/>
      <c r="S33" s="168" t="s">
        <v>218</v>
      </c>
      <c r="T33" s="168"/>
      <c r="U33" s="170"/>
      <c r="V33" s="158" t="s">
        <v>21</v>
      </c>
      <c r="W33" s="158"/>
      <c r="X33" s="158"/>
      <c r="Y33" s="158"/>
      <c r="Z33" s="158"/>
      <c r="AA33" s="158"/>
      <c r="AB33" s="158" t="s">
        <v>22</v>
      </c>
      <c r="AC33" s="158"/>
      <c r="AD33" s="158"/>
      <c r="AE33" s="158"/>
      <c r="AF33" s="158"/>
      <c r="AG33" s="158"/>
      <c r="AH33" s="158"/>
      <c r="AI33" s="158" t="s">
        <v>23</v>
      </c>
      <c r="AJ33" s="158"/>
      <c r="AK33" s="158"/>
      <c r="AL33" s="158" t="s">
        <v>24</v>
      </c>
      <c r="AM33" s="158"/>
      <c r="AN33" s="158"/>
      <c r="AO33" s="158" t="s">
        <v>25</v>
      </c>
      <c r="AP33" s="158"/>
      <c r="AQ33" s="158"/>
      <c r="AR33" s="158" t="s">
        <v>23</v>
      </c>
      <c r="AS33" s="158"/>
      <c r="AT33" s="158"/>
      <c r="AU33" s="158" t="s">
        <v>24</v>
      </c>
      <c r="AV33" s="158"/>
      <c r="AW33" s="158"/>
      <c r="AX33" s="158" t="s">
        <v>25</v>
      </c>
      <c r="AY33" s="158"/>
      <c r="AZ33" s="158"/>
      <c r="BA33" s="15"/>
      <c r="BB33" s="16"/>
      <c r="BC33" s="15"/>
      <c r="BD33" s="18"/>
      <c r="BE33" s="1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3.4" customHeight="1">
      <c r="A34" s="1"/>
      <c r="B34" s="158"/>
      <c r="C34" s="158"/>
      <c r="D34" s="158"/>
      <c r="E34" s="158"/>
      <c r="F34" s="158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/>
      <c r="S34" s="169"/>
      <c r="T34" s="169"/>
      <c r="U34" s="171"/>
      <c r="V34" s="158"/>
      <c r="W34" s="158"/>
      <c r="X34" s="158"/>
      <c r="Y34" s="158"/>
      <c r="Z34" s="158"/>
      <c r="AA34" s="158"/>
      <c r="AB34" s="158" t="s">
        <v>26</v>
      </c>
      <c r="AC34" s="158"/>
      <c r="AD34" s="158"/>
      <c r="AE34" s="158"/>
      <c r="AF34" s="159" t="s">
        <v>27</v>
      </c>
      <c r="AG34" s="159"/>
      <c r="AH34" s="159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60" customFormat="1" ht="18" customHeight="1">
      <c r="A35" s="56"/>
      <c r="B35" s="148" t="s">
        <v>219</v>
      </c>
      <c r="C35" s="148"/>
      <c r="D35" s="148"/>
      <c r="E35" s="148"/>
      <c r="F35" s="148"/>
      <c r="G35" s="147">
        <v>2</v>
      </c>
      <c r="H35" s="148"/>
      <c r="I35" s="148"/>
      <c r="J35" s="147">
        <v>3</v>
      </c>
      <c r="K35" s="148"/>
      <c r="L35" s="148"/>
      <c r="M35" s="147">
        <v>4</v>
      </c>
      <c r="N35" s="148"/>
      <c r="O35" s="148"/>
      <c r="P35" s="147">
        <v>5</v>
      </c>
      <c r="Q35" s="148"/>
      <c r="R35" s="148"/>
      <c r="S35" s="147">
        <v>6</v>
      </c>
      <c r="T35" s="148"/>
      <c r="U35" s="148"/>
      <c r="V35" s="147">
        <v>7</v>
      </c>
      <c r="W35" s="148"/>
      <c r="X35" s="148"/>
      <c r="Y35" s="148"/>
      <c r="Z35" s="148"/>
      <c r="AA35" s="149"/>
      <c r="AB35" s="145">
        <v>8</v>
      </c>
      <c r="AC35" s="145"/>
      <c r="AD35" s="145"/>
      <c r="AE35" s="146"/>
      <c r="AF35" s="145">
        <v>9</v>
      </c>
      <c r="AG35" s="145"/>
      <c r="AH35" s="146"/>
      <c r="AI35" s="145">
        <v>10</v>
      </c>
      <c r="AJ35" s="145"/>
      <c r="AK35" s="146"/>
      <c r="AL35" s="145">
        <v>11</v>
      </c>
      <c r="AM35" s="145"/>
      <c r="AN35" s="146"/>
      <c r="AO35" s="145">
        <v>12</v>
      </c>
      <c r="AP35" s="145"/>
      <c r="AQ35" s="146"/>
      <c r="AR35" s="145">
        <v>13</v>
      </c>
      <c r="AS35" s="145"/>
      <c r="AT35" s="146"/>
      <c r="AU35" s="145">
        <v>14</v>
      </c>
      <c r="AV35" s="145"/>
      <c r="AW35" s="146"/>
      <c r="AX35" s="145">
        <v>15</v>
      </c>
      <c r="AY35" s="145"/>
      <c r="AZ35" s="145"/>
      <c r="BA35" s="57">
        <v>906</v>
      </c>
      <c r="BB35" s="58" t="s">
        <v>189</v>
      </c>
      <c r="BC35" s="58">
        <v>15010030</v>
      </c>
      <c r="BD35" s="58" t="s">
        <v>158</v>
      </c>
      <c r="BE35" s="58" t="s">
        <v>163</v>
      </c>
      <c r="BF35" s="58" t="s">
        <v>31</v>
      </c>
      <c r="BG35" s="59" t="s">
        <v>31</v>
      </c>
      <c r="BH35" s="59" t="s">
        <v>31</v>
      </c>
      <c r="BI35" s="59" t="s">
        <v>161</v>
      </c>
      <c r="BJ35" s="59"/>
      <c r="BK35" s="58">
        <v>1</v>
      </c>
      <c r="BL35" s="59" t="s">
        <v>166</v>
      </c>
      <c r="BM35" s="58">
        <v>792</v>
      </c>
      <c r="BN35" s="59" t="s">
        <v>106</v>
      </c>
      <c r="BO35" s="58">
        <v>125</v>
      </c>
      <c r="BP35" s="58">
        <v>125</v>
      </c>
      <c r="BQ35" s="58">
        <v>125</v>
      </c>
      <c r="BR35" s="58">
        <v>5</v>
      </c>
      <c r="BS35" s="58">
        <v>1100</v>
      </c>
      <c r="BT35" s="58">
        <v>1100</v>
      </c>
      <c r="BU35" s="58">
        <v>1100</v>
      </c>
    </row>
    <row r="36" spans="1:73" s="54" customFormat="1" ht="73.95" customHeight="1">
      <c r="A36" s="46"/>
      <c r="B36" s="165" t="s">
        <v>160</v>
      </c>
      <c r="C36" s="165"/>
      <c r="D36" s="165"/>
      <c r="E36" s="165"/>
      <c r="F36" s="165"/>
      <c r="G36" s="157" t="s">
        <v>31</v>
      </c>
      <c r="H36" s="158"/>
      <c r="I36" s="158"/>
      <c r="J36" s="157" t="s">
        <v>31</v>
      </c>
      <c r="K36" s="158"/>
      <c r="L36" s="158"/>
      <c r="M36" s="157" t="s">
        <v>31</v>
      </c>
      <c r="N36" s="158"/>
      <c r="O36" s="158"/>
      <c r="P36" s="157" t="s">
        <v>161</v>
      </c>
      <c r="Q36" s="158"/>
      <c r="R36" s="158"/>
      <c r="S36" s="157" t="s">
        <v>31</v>
      </c>
      <c r="T36" s="158"/>
      <c r="U36" s="158"/>
      <c r="V36" s="157" t="s">
        <v>165</v>
      </c>
      <c r="W36" s="158"/>
      <c r="X36" s="158"/>
      <c r="Y36" s="158"/>
      <c r="Z36" s="158"/>
      <c r="AA36" s="155"/>
      <c r="AB36" s="159" t="s">
        <v>106</v>
      </c>
      <c r="AC36" s="159"/>
      <c r="AD36" s="159"/>
      <c r="AE36" s="160"/>
      <c r="AF36" s="159">
        <v>792</v>
      </c>
      <c r="AG36" s="159"/>
      <c r="AH36" s="160"/>
      <c r="AI36" s="161">
        <v>125</v>
      </c>
      <c r="AJ36" s="161"/>
      <c r="AK36" s="162"/>
      <c r="AL36" s="161">
        <v>125</v>
      </c>
      <c r="AM36" s="161"/>
      <c r="AN36" s="162"/>
      <c r="AO36" s="161">
        <v>125</v>
      </c>
      <c r="AP36" s="161"/>
      <c r="AQ36" s="162"/>
      <c r="AR36" s="166">
        <v>1100</v>
      </c>
      <c r="AS36" s="166"/>
      <c r="AT36" s="167"/>
      <c r="AU36" s="166">
        <v>1100</v>
      </c>
      <c r="AV36" s="166"/>
      <c r="AW36" s="167"/>
      <c r="AX36" s="166">
        <v>1100</v>
      </c>
      <c r="AY36" s="166"/>
      <c r="AZ36" s="166"/>
      <c r="BA36" s="47">
        <v>906</v>
      </c>
      <c r="BB36" s="48" t="s">
        <v>189</v>
      </c>
      <c r="BC36" s="49">
        <v>15010030</v>
      </c>
      <c r="BD36" s="50" t="s">
        <v>158</v>
      </c>
      <c r="BE36" s="51" t="s">
        <v>163</v>
      </c>
      <c r="BF36" s="52" t="s">
        <v>31</v>
      </c>
      <c r="BG36" s="53" t="s">
        <v>31</v>
      </c>
      <c r="BH36" s="53" t="s">
        <v>31</v>
      </c>
      <c r="BI36" s="53" t="s">
        <v>161</v>
      </c>
      <c r="BJ36" s="53"/>
      <c r="BK36" s="49">
        <v>1</v>
      </c>
      <c r="BL36" s="53" t="s">
        <v>166</v>
      </c>
      <c r="BM36" s="49">
        <v>792</v>
      </c>
      <c r="BN36" s="53" t="s">
        <v>106</v>
      </c>
      <c r="BO36" s="49">
        <v>125</v>
      </c>
      <c r="BP36" s="49">
        <v>125</v>
      </c>
      <c r="BQ36" s="49">
        <v>125</v>
      </c>
      <c r="BR36" s="49">
        <v>5</v>
      </c>
      <c r="BS36" s="49">
        <v>1100</v>
      </c>
      <c r="BT36" s="49">
        <v>1100</v>
      </c>
      <c r="BU36" s="49">
        <v>1100</v>
      </c>
    </row>
    <row r="37" spans="1:73" s="60" customFormat="1" ht="18" customHeight="1">
      <c r="A37" s="56"/>
      <c r="B37" s="148" t="s">
        <v>219</v>
      </c>
      <c r="C37" s="148"/>
      <c r="D37" s="148"/>
      <c r="E37" s="148"/>
      <c r="F37" s="148"/>
      <c r="G37" s="147">
        <v>2</v>
      </c>
      <c r="H37" s="148"/>
      <c r="I37" s="148"/>
      <c r="J37" s="147">
        <v>3</v>
      </c>
      <c r="K37" s="148"/>
      <c r="L37" s="148"/>
      <c r="M37" s="147">
        <v>4</v>
      </c>
      <c r="N37" s="148"/>
      <c r="O37" s="148"/>
      <c r="P37" s="147">
        <v>5</v>
      </c>
      <c r="Q37" s="148"/>
      <c r="R37" s="148"/>
      <c r="S37" s="147">
        <v>6</v>
      </c>
      <c r="T37" s="148"/>
      <c r="U37" s="148"/>
      <c r="V37" s="147">
        <v>7</v>
      </c>
      <c r="W37" s="148"/>
      <c r="X37" s="148"/>
      <c r="Y37" s="148"/>
      <c r="Z37" s="148"/>
      <c r="AA37" s="149"/>
      <c r="AB37" s="145">
        <v>8</v>
      </c>
      <c r="AC37" s="145"/>
      <c r="AD37" s="145"/>
      <c r="AE37" s="146"/>
      <c r="AF37" s="145">
        <v>9</v>
      </c>
      <c r="AG37" s="145"/>
      <c r="AH37" s="146"/>
      <c r="AI37" s="145">
        <v>10</v>
      </c>
      <c r="AJ37" s="145"/>
      <c r="AK37" s="146"/>
      <c r="AL37" s="145">
        <v>11</v>
      </c>
      <c r="AM37" s="145"/>
      <c r="AN37" s="146"/>
      <c r="AO37" s="145">
        <v>12</v>
      </c>
      <c r="AP37" s="145"/>
      <c r="AQ37" s="146"/>
      <c r="AR37" s="145">
        <v>13</v>
      </c>
      <c r="AS37" s="145"/>
      <c r="AT37" s="146"/>
      <c r="AU37" s="145">
        <v>14</v>
      </c>
      <c r="AV37" s="145"/>
      <c r="AW37" s="146"/>
      <c r="AX37" s="145">
        <v>15</v>
      </c>
      <c r="AY37" s="145"/>
      <c r="AZ37" s="145"/>
      <c r="BA37" s="57">
        <v>906</v>
      </c>
      <c r="BB37" s="58" t="s">
        <v>189</v>
      </c>
      <c r="BC37" s="58">
        <v>15010030</v>
      </c>
      <c r="BD37" s="58" t="s">
        <v>158</v>
      </c>
      <c r="BE37" s="58" t="s">
        <v>163</v>
      </c>
      <c r="BF37" s="58" t="s">
        <v>31</v>
      </c>
      <c r="BG37" s="59" t="s">
        <v>31</v>
      </c>
      <c r="BH37" s="59" t="s">
        <v>31</v>
      </c>
      <c r="BI37" s="59" t="s">
        <v>161</v>
      </c>
      <c r="BJ37" s="59"/>
      <c r="BK37" s="58">
        <v>1</v>
      </c>
      <c r="BL37" s="59" t="s">
        <v>166</v>
      </c>
      <c r="BM37" s="58">
        <v>792</v>
      </c>
      <c r="BN37" s="59" t="s">
        <v>106</v>
      </c>
      <c r="BO37" s="58">
        <v>125</v>
      </c>
      <c r="BP37" s="58">
        <v>125</v>
      </c>
      <c r="BQ37" s="58">
        <v>125</v>
      </c>
      <c r="BR37" s="58">
        <v>5</v>
      </c>
      <c r="BS37" s="58">
        <v>1100</v>
      </c>
      <c r="BT37" s="58">
        <v>1100</v>
      </c>
      <c r="BU37" s="58">
        <v>1100</v>
      </c>
    </row>
    <row r="38" spans="1:73" s="54" customFormat="1" ht="77.400000000000006" customHeight="1">
      <c r="A38" s="46"/>
      <c r="B38" s="152" t="s">
        <v>214</v>
      </c>
      <c r="C38" s="153"/>
      <c r="D38" s="153"/>
      <c r="E38" s="153"/>
      <c r="F38" s="154"/>
      <c r="G38" s="155" t="s">
        <v>31</v>
      </c>
      <c r="H38" s="156"/>
      <c r="I38" s="157"/>
      <c r="J38" s="155" t="s">
        <v>31</v>
      </c>
      <c r="K38" s="156"/>
      <c r="L38" s="157"/>
      <c r="M38" s="155" t="s">
        <v>31</v>
      </c>
      <c r="N38" s="156"/>
      <c r="O38" s="157"/>
      <c r="P38" s="157" t="s">
        <v>215</v>
      </c>
      <c r="Q38" s="158"/>
      <c r="R38" s="158"/>
      <c r="S38" s="157" t="s">
        <v>31</v>
      </c>
      <c r="T38" s="158"/>
      <c r="U38" s="158"/>
      <c r="V38" s="157" t="s">
        <v>165</v>
      </c>
      <c r="W38" s="158"/>
      <c r="X38" s="158"/>
      <c r="Y38" s="158"/>
      <c r="Z38" s="158"/>
      <c r="AA38" s="155"/>
      <c r="AB38" s="159" t="s">
        <v>53</v>
      </c>
      <c r="AC38" s="159"/>
      <c r="AD38" s="159"/>
      <c r="AE38" s="160"/>
      <c r="AF38" s="159">
        <v>792</v>
      </c>
      <c r="AG38" s="159"/>
      <c r="AH38" s="160"/>
      <c r="AI38" s="163">
        <v>22</v>
      </c>
      <c r="AJ38" s="163"/>
      <c r="AK38" s="164"/>
      <c r="AL38" s="163">
        <v>0</v>
      </c>
      <c r="AM38" s="163"/>
      <c r="AN38" s="164"/>
      <c r="AO38" s="163">
        <v>0</v>
      </c>
      <c r="AP38" s="163"/>
      <c r="AQ38" s="163"/>
      <c r="AR38" s="163">
        <v>3000</v>
      </c>
      <c r="AS38" s="163"/>
      <c r="AT38" s="164"/>
      <c r="AU38" s="163">
        <v>0</v>
      </c>
      <c r="AV38" s="163"/>
      <c r="AW38" s="164"/>
      <c r="AX38" s="163">
        <v>0</v>
      </c>
      <c r="AY38" s="163"/>
      <c r="AZ38" s="163"/>
      <c r="BA38" s="47">
        <v>906</v>
      </c>
      <c r="BB38" s="48" t="s">
        <v>216</v>
      </c>
      <c r="BC38" s="49">
        <v>15020010</v>
      </c>
      <c r="BD38" s="50" t="s">
        <v>158</v>
      </c>
      <c r="BE38" s="51" t="s">
        <v>163</v>
      </c>
      <c r="BF38" s="52" t="s">
        <v>31</v>
      </c>
      <c r="BG38" s="53" t="s">
        <v>31</v>
      </c>
      <c r="BH38" s="53" t="s">
        <v>31</v>
      </c>
      <c r="BI38" s="53" t="s">
        <v>161</v>
      </c>
      <c r="BJ38" s="53"/>
      <c r="BK38" s="49">
        <v>1</v>
      </c>
      <c r="BL38" s="53" t="s">
        <v>166</v>
      </c>
      <c r="BM38" s="49">
        <v>792</v>
      </c>
      <c r="BN38" s="53" t="s">
        <v>106</v>
      </c>
      <c r="BO38" s="49">
        <v>110</v>
      </c>
      <c r="BP38" s="49">
        <v>110</v>
      </c>
      <c r="BQ38" s="49">
        <v>110</v>
      </c>
      <c r="BR38" s="49">
        <v>5</v>
      </c>
      <c r="BS38" s="49">
        <v>1100</v>
      </c>
      <c r="BT38" s="49">
        <v>1100</v>
      </c>
      <c r="BU38" s="49">
        <v>1100</v>
      </c>
    </row>
    <row r="39" spans="1:7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125</v>
      </c>
      <c r="BP39" s="1">
        <v>125</v>
      </c>
      <c r="BQ39" s="1">
        <v>125</v>
      </c>
      <c r="BR39" s="1">
        <v>5</v>
      </c>
      <c r="BS39" s="1">
        <v>1100</v>
      </c>
      <c r="BT39" s="1">
        <v>1100</v>
      </c>
      <c r="BU39" s="1">
        <v>1100</v>
      </c>
    </row>
    <row r="40" spans="1:73" ht="15" customHeight="1">
      <c r="A40" s="1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5" customHeight="1">
      <c r="A41" s="1"/>
      <c r="B41" s="8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1">
        <v>5</v>
      </c>
      <c r="Z41" s="151"/>
      <c r="AA41" s="151"/>
      <c r="AB41" s="15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</sheetData>
  <mergeCells count="133">
    <mergeCell ref="AK23:AN23"/>
    <mergeCell ref="AO23:AQ23"/>
    <mergeCell ref="AX25:AZ25"/>
    <mergeCell ref="AR33:AT34"/>
    <mergeCell ref="AU33:AW34"/>
    <mergeCell ref="AX33:AZ34"/>
    <mergeCell ref="AU10:AZ12"/>
    <mergeCell ref="B11:AG11"/>
    <mergeCell ref="B24:O24"/>
    <mergeCell ref="P24:R24"/>
    <mergeCell ref="S24:U24"/>
    <mergeCell ref="V24:X24"/>
    <mergeCell ref="Y24:AA24"/>
    <mergeCell ref="AB24:AD24"/>
    <mergeCell ref="AE24:AJ24"/>
    <mergeCell ref="AR21:AZ21"/>
    <mergeCell ref="P22:R23"/>
    <mergeCell ref="S22:U23"/>
    <mergeCell ref="V22:X23"/>
    <mergeCell ref="Y22:AA23"/>
    <mergeCell ref="AB22:AD23"/>
    <mergeCell ref="AE22:AJ23"/>
    <mergeCell ref="AK22:AQ22"/>
    <mergeCell ref="AR22:AT23"/>
    <mergeCell ref="AU22:AW23"/>
    <mergeCell ref="AU24:AW24"/>
    <mergeCell ref="AX24:AZ24"/>
    <mergeCell ref="AX22:AZ23"/>
    <mergeCell ref="T13:AG13"/>
    <mergeCell ref="B14:AG14"/>
    <mergeCell ref="AI33:AK34"/>
    <mergeCell ref="Y28:AB28"/>
    <mergeCell ref="AI32:AQ32"/>
    <mergeCell ref="G33:I34"/>
    <mergeCell ref="AK24:AN24"/>
    <mergeCell ref="AO24:AQ24"/>
    <mergeCell ref="AR24:AT24"/>
    <mergeCell ref="Y8:AC8"/>
    <mergeCell ref="Q10:AG10"/>
    <mergeCell ref="AR32:AZ32"/>
    <mergeCell ref="J33:L34"/>
    <mergeCell ref="M33:O34"/>
    <mergeCell ref="P33:R34"/>
    <mergeCell ref="AL33:AN34"/>
    <mergeCell ref="AO33:AQ34"/>
    <mergeCell ref="B27:AZ27"/>
    <mergeCell ref="B21:O23"/>
    <mergeCell ref="P21:X21"/>
    <mergeCell ref="Y21:AD21"/>
    <mergeCell ref="AE21:AQ21"/>
    <mergeCell ref="AK25:AN25"/>
    <mergeCell ref="AO25:AQ25"/>
    <mergeCell ref="AR25:AT25"/>
    <mergeCell ref="AU25:AW25"/>
    <mergeCell ref="AU35:AW35"/>
    <mergeCell ref="AX35:AZ35"/>
    <mergeCell ref="AF35:AH35"/>
    <mergeCell ref="AI35:AK35"/>
    <mergeCell ref="AL35:AN35"/>
    <mergeCell ref="AO35:AQ35"/>
    <mergeCell ref="AR35:AT35"/>
    <mergeCell ref="B6:AZ6"/>
    <mergeCell ref="B25:O25"/>
    <mergeCell ref="P25:R25"/>
    <mergeCell ref="S25:U25"/>
    <mergeCell ref="V25:X25"/>
    <mergeCell ref="Y25:AA25"/>
    <mergeCell ref="AB25:AD25"/>
    <mergeCell ref="AE25:AJ25"/>
    <mergeCell ref="B32:F34"/>
    <mergeCell ref="G32:O32"/>
    <mergeCell ref="P32:U32"/>
    <mergeCell ref="V32:AH32"/>
    <mergeCell ref="AB34:AE34"/>
    <mergeCell ref="AF34:AH34"/>
    <mergeCell ref="S33:U34"/>
    <mergeCell ref="V33:AA34"/>
    <mergeCell ref="AB33:AH33"/>
    <mergeCell ref="J36:L36"/>
    <mergeCell ref="M36:O36"/>
    <mergeCell ref="P36:R36"/>
    <mergeCell ref="S36:U36"/>
    <mergeCell ref="V36:AA36"/>
    <mergeCell ref="AB36:AE36"/>
    <mergeCell ref="AB35:AE35"/>
    <mergeCell ref="B35:F35"/>
    <mergeCell ref="G35:I35"/>
    <mergeCell ref="J35:L35"/>
    <mergeCell ref="M35:O35"/>
    <mergeCell ref="P35:R35"/>
    <mergeCell ref="S35:U35"/>
    <mergeCell ref="V35:AA35"/>
    <mergeCell ref="AI37:AK37"/>
    <mergeCell ref="AL37:AN37"/>
    <mergeCell ref="AO37:AQ37"/>
    <mergeCell ref="AR37:AT37"/>
    <mergeCell ref="AU37:AW37"/>
    <mergeCell ref="AX37:AZ37"/>
    <mergeCell ref="AX36:AZ36"/>
    <mergeCell ref="B37:F37"/>
    <mergeCell ref="G37:I37"/>
    <mergeCell ref="J37:L37"/>
    <mergeCell ref="M37:O37"/>
    <mergeCell ref="P37:R37"/>
    <mergeCell ref="S37:U37"/>
    <mergeCell ref="V37:AA37"/>
    <mergeCell ref="AB37:AE37"/>
    <mergeCell ref="AF37:AH37"/>
    <mergeCell ref="AF36:AH36"/>
    <mergeCell ref="AI36:AK36"/>
    <mergeCell ref="AL36:AN36"/>
    <mergeCell ref="AO36:AQ36"/>
    <mergeCell ref="AR36:AT36"/>
    <mergeCell ref="AU36:AW36"/>
    <mergeCell ref="B36:F36"/>
    <mergeCell ref="G36:I36"/>
    <mergeCell ref="AR38:AT38"/>
    <mergeCell ref="AU38:AW38"/>
    <mergeCell ref="AX38:AZ38"/>
    <mergeCell ref="B40:AZ40"/>
    <mergeCell ref="Y41:AB41"/>
    <mergeCell ref="V38:AA38"/>
    <mergeCell ref="AB38:AE38"/>
    <mergeCell ref="AF38:AH38"/>
    <mergeCell ref="AI38:AK38"/>
    <mergeCell ref="AL38:AN38"/>
    <mergeCell ref="AO38:AQ38"/>
    <mergeCell ref="B38:F38"/>
    <mergeCell ref="G38:I38"/>
    <mergeCell ref="J38:L38"/>
    <mergeCell ref="M38:O38"/>
    <mergeCell ref="P38:R38"/>
    <mergeCell ref="S38:U38"/>
  </mergeCells>
  <printOptions horizontalCentered="1"/>
  <pageMargins left="0.39370078740157483" right="0.39370078740157483" top="0.25" bottom="0.39370078740157483" header="0.27559055118110237" footer="0.27559055118110237"/>
  <pageSetup paperSize="9" scale="74" orientation="landscape" r:id="rId1"/>
  <headerFooter alignWithMargins="0"/>
  <rowBreaks count="1" manualBreakCount="1">
    <brk id="36" min="1" max="51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1"/>
  <sheetViews>
    <sheetView showGridLines="0" view="pageBreakPreview" topLeftCell="B1" zoomScale="60" zoomScaleNormal="75" workbookViewId="0">
      <selection activeCell="AS2" sqref="AS2:AS5"/>
    </sheetView>
  </sheetViews>
  <sheetFormatPr defaultColWidth="9.109375" defaultRowHeight="13.2"/>
  <cols>
    <col min="1" max="1" width="0" style="3" hidden="1" customWidth="1"/>
    <col min="2" max="5" width="3.33203125" style="3" customWidth="1"/>
    <col min="6" max="6" width="4.6640625" style="3" customWidth="1"/>
    <col min="7" max="7" width="3.33203125" style="3" customWidth="1"/>
    <col min="8" max="8" width="1.6640625" style="3" customWidth="1"/>
    <col min="9" max="11" width="3.33203125" style="3" customWidth="1"/>
    <col min="12" max="12" width="1.6640625" style="3" customWidth="1"/>
    <col min="13" max="14" width="3.33203125" style="3" customWidth="1"/>
    <col min="15" max="15" width="0.5546875" style="3" customWidth="1"/>
    <col min="16" max="17" width="3.33203125" style="3" customWidth="1"/>
    <col min="18" max="18" width="5" style="3" customWidth="1"/>
    <col min="19" max="26" width="3.33203125" style="3" customWidth="1"/>
    <col min="27" max="27" width="6.6640625" style="3" customWidth="1"/>
    <col min="28" max="34" width="3.33203125" style="3" customWidth="1"/>
    <col min="35" max="35" width="5" style="3" customWidth="1"/>
    <col min="36" max="36" width="6.44140625" style="3" customWidth="1"/>
    <col min="37" max="44" width="3.33203125" style="3" customWidth="1"/>
    <col min="45" max="45" width="5.6640625" style="3" customWidth="1"/>
    <col min="46" max="48" width="3.33203125" style="3" customWidth="1"/>
    <col min="49" max="49" width="6.33203125" style="3" customWidth="1"/>
    <col min="50" max="50" width="3.33203125" style="3" customWidth="1"/>
    <col min="51" max="51" width="5.88671875" style="3" customWidth="1"/>
    <col min="52" max="52" width="5.66406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5" customFormat="1" ht="15" customHeight="1">
      <c r="A2" s="5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4"/>
      <c r="AF2" s="4"/>
      <c r="AG2" s="4"/>
      <c r="AH2" s="4"/>
      <c r="AI2" s="4"/>
      <c r="AJ2" s="4"/>
      <c r="AK2" s="4"/>
      <c r="AS2" s="5" t="s">
        <v>231</v>
      </c>
      <c r="AT2" s="8"/>
      <c r="AU2" s="8"/>
      <c r="AV2" s="8"/>
      <c r="AW2" s="4"/>
      <c r="AX2" s="4"/>
      <c r="AY2" s="4"/>
      <c r="AZ2" s="4"/>
      <c r="BA2" s="55"/>
      <c r="BB2" s="55"/>
      <c r="BC2" s="55"/>
      <c r="BD2" s="55"/>
      <c r="BE2" s="55"/>
      <c r="BF2" s="55"/>
      <c r="BG2" s="55"/>
      <c r="BH2" s="55"/>
      <c r="BI2" s="55"/>
    </row>
    <row r="3" spans="1:61" s="5" customFormat="1" ht="18" customHeight="1">
      <c r="A3" s="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6"/>
      <c r="AF3" s="6"/>
      <c r="AG3" s="6"/>
      <c r="AH3" s="6"/>
      <c r="AI3" s="6"/>
      <c r="AJ3" s="6"/>
      <c r="AK3" s="6"/>
      <c r="AS3" s="5" t="s">
        <v>213</v>
      </c>
      <c r="AT3" s="8"/>
      <c r="AU3" s="8"/>
      <c r="AV3" s="8"/>
      <c r="AW3" s="6"/>
      <c r="AX3" s="6"/>
      <c r="AY3" s="6"/>
      <c r="AZ3" s="6"/>
      <c r="BA3" s="55"/>
      <c r="BB3" s="55"/>
      <c r="BC3" s="55"/>
      <c r="BD3" s="55"/>
      <c r="BE3" s="55"/>
      <c r="BF3" s="55"/>
      <c r="BG3" s="55"/>
      <c r="BH3" s="55"/>
      <c r="BI3" s="55"/>
    </row>
    <row r="4" spans="1:61" s="5" customFormat="1" ht="17.399999999999999" customHeight="1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S4" s="5" t="s">
        <v>0</v>
      </c>
      <c r="AT4" s="8"/>
      <c r="AU4" s="8"/>
      <c r="AV4" s="8"/>
      <c r="AW4" s="6"/>
      <c r="AX4" s="6"/>
      <c r="AY4" s="6"/>
      <c r="AZ4" s="6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5" customFormat="1" ht="16.95" customHeight="1">
      <c r="A5" s="5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6"/>
      <c r="AF5" s="6"/>
      <c r="AG5" s="6"/>
      <c r="AH5" s="6"/>
      <c r="AI5" s="6"/>
      <c r="AJ5" s="6"/>
      <c r="AK5" s="6"/>
      <c r="AM5" s="134"/>
      <c r="AN5" s="8"/>
      <c r="AO5" s="8"/>
      <c r="AP5" s="8"/>
      <c r="AQ5" s="8"/>
      <c r="AR5" s="8"/>
      <c r="AS5" s="5" t="s">
        <v>325</v>
      </c>
      <c r="AT5" s="8"/>
      <c r="AU5" s="8"/>
      <c r="AV5" s="8"/>
      <c r="AW5" s="6"/>
      <c r="AX5" s="6"/>
      <c r="AY5" s="6"/>
      <c r="AZ5" s="6"/>
      <c r="BA5" s="55"/>
      <c r="BB5" s="55"/>
      <c r="BC5" s="55"/>
      <c r="BD5" s="55"/>
      <c r="BE5" s="55"/>
      <c r="BF5" s="55"/>
      <c r="BG5" s="55"/>
      <c r="BH5" s="55"/>
      <c r="BI5" s="55"/>
    </row>
    <row r="6" spans="1:61" ht="15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5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159</v>
      </c>
      <c r="BF16" s="1" t="s">
        <v>13</v>
      </c>
    </row>
    <row r="17" spans="1:7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3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3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9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47.4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2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68" t="s">
        <v>217</v>
      </c>
      <c r="Q22" s="168"/>
      <c r="R22" s="168"/>
      <c r="S22" s="168" t="s">
        <v>217</v>
      </c>
      <c r="T22" s="168"/>
      <c r="U22" s="168"/>
      <c r="V22" s="168" t="s">
        <v>217</v>
      </c>
      <c r="W22" s="168"/>
      <c r="X22" s="168"/>
      <c r="Y22" s="168" t="s">
        <v>218</v>
      </c>
      <c r="Z22" s="168"/>
      <c r="AA22" s="170"/>
      <c r="AB22" s="168" t="s">
        <v>218</v>
      </c>
      <c r="AC22" s="168"/>
      <c r="AD22" s="170"/>
      <c r="AE22" s="196" t="s">
        <v>21</v>
      </c>
      <c r="AF22" s="196"/>
      <c r="AG22" s="196"/>
      <c r="AH22" s="196"/>
      <c r="AI22" s="196"/>
      <c r="AJ22" s="197"/>
      <c r="AK22" s="198" t="s">
        <v>22</v>
      </c>
      <c r="AL22" s="198"/>
      <c r="AM22" s="198"/>
      <c r="AN22" s="198"/>
      <c r="AO22" s="198"/>
      <c r="AP22" s="198"/>
      <c r="AQ22" s="199"/>
      <c r="AR22" s="184" t="s">
        <v>23</v>
      </c>
      <c r="AS22" s="184"/>
      <c r="AT22" s="184"/>
      <c r="AU22" s="184" t="s">
        <v>24</v>
      </c>
      <c r="AV22" s="184"/>
      <c r="AW22" s="184"/>
      <c r="AX22" s="184" t="s">
        <v>25</v>
      </c>
      <c r="AY22" s="184"/>
      <c r="AZ22" s="184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3" ht="16.2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1"/>
      <c r="AB23" s="169"/>
      <c r="AC23" s="169"/>
      <c r="AD23" s="171"/>
      <c r="AE23" s="186"/>
      <c r="AF23" s="186"/>
      <c r="AG23" s="186"/>
      <c r="AH23" s="186"/>
      <c r="AI23" s="186"/>
      <c r="AJ23" s="187"/>
      <c r="AK23" s="186" t="s">
        <v>26</v>
      </c>
      <c r="AL23" s="186"/>
      <c r="AM23" s="186"/>
      <c r="AN23" s="187"/>
      <c r="AO23" s="200" t="s">
        <v>27</v>
      </c>
      <c r="AP23" s="200"/>
      <c r="AQ23" s="201"/>
      <c r="AR23" s="184"/>
      <c r="AS23" s="184"/>
      <c r="AT23" s="184"/>
      <c r="AU23" s="184"/>
      <c r="AV23" s="184"/>
      <c r="AW23" s="184"/>
      <c r="AX23" s="184"/>
      <c r="AY23" s="184"/>
      <c r="AZ23" s="184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3" ht="41.4">
      <c r="A24" s="1"/>
      <c r="B24" s="182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31</v>
      </c>
      <c r="Q24" s="184"/>
      <c r="R24" s="184"/>
      <c r="S24" s="183" t="s">
        <v>31</v>
      </c>
      <c r="T24" s="184"/>
      <c r="U24" s="184"/>
      <c r="V24" s="183" t="s">
        <v>31</v>
      </c>
      <c r="W24" s="184"/>
      <c r="X24" s="184"/>
      <c r="Y24" s="183" t="s">
        <v>161</v>
      </c>
      <c r="Z24" s="184"/>
      <c r="AA24" s="184"/>
      <c r="AB24" s="183" t="s">
        <v>31</v>
      </c>
      <c r="AC24" s="184"/>
      <c r="AD24" s="184"/>
      <c r="AE24" s="183" t="s">
        <v>162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30.3</v>
      </c>
      <c r="AS24" s="172"/>
      <c r="AT24" s="173"/>
      <c r="AU24" s="172">
        <v>28.6</v>
      </c>
      <c r="AV24" s="172"/>
      <c r="AW24" s="173"/>
      <c r="AX24" s="172">
        <v>27.1</v>
      </c>
      <c r="AY24" s="172"/>
      <c r="AZ24" s="172"/>
      <c r="BA24" s="19">
        <v>906</v>
      </c>
      <c r="BB24" s="20" t="s">
        <v>189</v>
      </c>
      <c r="BC24" s="19">
        <v>15010030</v>
      </c>
      <c r="BD24" s="21" t="s">
        <v>158</v>
      </c>
      <c r="BE24" s="22" t="s">
        <v>163</v>
      </c>
      <c r="BF24" s="22" t="s">
        <v>31</v>
      </c>
      <c r="BG24" s="23" t="s">
        <v>31</v>
      </c>
      <c r="BH24" s="23" t="s">
        <v>31</v>
      </c>
      <c r="BI24" s="23" t="s">
        <v>161</v>
      </c>
      <c r="BJ24" s="23"/>
      <c r="BK24" s="19">
        <v>1</v>
      </c>
      <c r="BL24" s="23" t="s">
        <v>164</v>
      </c>
      <c r="BM24" s="19">
        <v>744</v>
      </c>
      <c r="BN24" s="23" t="s">
        <v>33</v>
      </c>
      <c r="BO24" s="19">
        <v>21.3</v>
      </c>
      <c r="BP24" s="19">
        <v>21.4</v>
      </c>
      <c r="BQ24" s="19">
        <v>21.7</v>
      </c>
      <c r="BR24" s="19">
        <v>5</v>
      </c>
    </row>
    <row r="25" spans="1:73" s="45" customFormat="1" ht="51.6">
      <c r="A25" s="39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 t="s">
        <v>31</v>
      </c>
      <c r="Q25" s="180"/>
      <c r="R25" s="180"/>
      <c r="S25" s="179" t="s">
        <v>31</v>
      </c>
      <c r="T25" s="180"/>
      <c r="U25" s="180"/>
      <c r="V25" s="179" t="s">
        <v>31</v>
      </c>
      <c r="W25" s="180"/>
      <c r="X25" s="180"/>
      <c r="Y25" s="179" t="s">
        <v>215</v>
      </c>
      <c r="Z25" s="180"/>
      <c r="AA25" s="180"/>
      <c r="AB25" s="179" t="s">
        <v>31</v>
      </c>
      <c r="AC25" s="180"/>
      <c r="AD25" s="180"/>
      <c r="AE25" s="179" t="s">
        <v>162</v>
      </c>
      <c r="AF25" s="180"/>
      <c r="AG25" s="180"/>
      <c r="AH25" s="180"/>
      <c r="AI25" s="180"/>
      <c r="AJ25" s="181"/>
      <c r="AK25" s="174" t="s">
        <v>33</v>
      </c>
      <c r="AL25" s="174"/>
      <c r="AM25" s="174"/>
      <c r="AN25" s="175"/>
      <c r="AO25" s="174">
        <v>100</v>
      </c>
      <c r="AP25" s="174"/>
      <c r="AQ25" s="175"/>
      <c r="AR25" s="176">
        <v>100</v>
      </c>
      <c r="AS25" s="176"/>
      <c r="AT25" s="177"/>
      <c r="AU25" s="176">
        <v>100</v>
      </c>
      <c r="AV25" s="176"/>
      <c r="AW25" s="177"/>
      <c r="AX25" s="176">
        <v>100</v>
      </c>
      <c r="AY25" s="176"/>
      <c r="AZ25" s="176"/>
      <c r="BA25" s="40">
        <v>906</v>
      </c>
      <c r="BB25" s="41" t="s">
        <v>216</v>
      </c>
      <c r="BC25" s="40">
        <v>15020010</v>
      </c>
      <c r="BD25" s="42" t="s">
        <v>158</v>
      </c>
      <c r="BE25" s="43" t="s">
        <v>163</v>
      </c>
      <c r="BF25" s="43" t="s">
        <v>31</v>
      </c>
      <c r="BG25" s="44" t="s">
        <v>31</v>
      </c>
      <c r="BH25" s="44" t="s">
        <v>31</v>
      </c>
      <c r="BI25" s="44" t="s">
        <v>161</v>
      </c>
      <c r="BJ25" s="44"/>
      <c r="BK25" s="40">
        <v>1</v>
      </c>
      <c r="BL25" s="44" t="s">
        <v>164</v>
      </c>
      <c r="BM25" s="40">
        <v>744</v>
      </c>
      <c r="BN25" s="44" t="s">
        <v>33</v>
      </c>
      <c r="BO25" s="40">
        <v>23.2</v>
      </c>
      <c r="BP25" s="40">
        <v>23.2</v>
      </c>
      <c r="BQ25" s="40">
        <v>23.2</v>
      </c>
      <c r="BR25" s="40">
        <v>5</v>
      </c>
    </row>
    <row r="26" spans="1:73" ht="12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21.3</v>
      </c>
      <c r="BP26" s="1">
        <v>21.4</v>
      </c>
      <c r="BQ26" s="1">
        <v>21.7</v>
      </c>
      <c r="BR26" s="1">
        <v>5</v>
      </c>
    </row>
    <row r="27" spans="1:73" ht="15" customHeight="1">
      <c r="A27" s="1"/>
      <c r="B27" s="150" t="s">
        <v>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5" customHeight="1">
      <c r="A28" s="1"/>
      <c r="B28" s="8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1">
        <v>5</v>
      </c>
      <c r="Z28" s="151"/>
      <c r="AA28" s="151"/>
      <c r="AB28" s="15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3" ht="12.75" hidden="1" customHeight="1">
      <c r="A29" s="1"/>
      <c r="B29" s="1"/>
      <c r="C29" s="1"/>
      <c r="D29" s="1"/>
      <c r="E29" s="1"/>
      <c r="F29" s="1"/>
      <c r="G29" s="1"/>
      <c r="H29" s="1"/>
      <c r="I29" s="1"/>
      <c r="J29" s="1" t="s">
        <v>47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3" ht="15" customHeight="1">
      <c r="A30" s="1"/>
      <c r="B30" s="8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9.75" hidden="1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10"/>
      <c r="AV31" s="10"/>
      <c r="AW31" s="10"/>
      <c r="AX31" s="10"/>
      <c r="AY31" s="10"/>
      <c r="AZ31" s="10"/>
      <c r="BA31" s="15"/>
      <c r="BB31" s="16"/>
      <c r="BC31" s="15"/>
      <c r="BD31" s="15"/>
      <c r="BE31" s="15"/>
      <c r="BF31" s="1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67.2" customHeight="1">
      <c r="A32" s="1"/>
      <c r="B32" s="158" t="s">
        <v>16</v>
      </c>
      <c r="C32" s="158"/>
      <c r="D32" s="158"/>
      <c r="E32" s="158"/>
      <c r="F32" s="158"/>
      <c r="G32" s="157" t="s">
        <v>17</v>
      </c>
      <c r="H32" s="158"/>
      <c r="I32" s="158"/>
      <c r="J32" s="158"/>
      <c r="K32" s="158"/>
      <c r="L32" s="158"/>
      <c r="M32" s="158"/>
      <c r="N32" s="158"/>
      <c r="O32" s="158"/>
      <c r="P32" s="158" t="s">
        <v>18</v>
      </c>
      <c r="Q32" s="158"/>
      <c r="R32" s="158"/>
      <c r="S32" s="158"/>
      <c r="T32" s="158"/>
      <c r="U32" s="158"/>
      <c r="V32" s="158" t="s">
        <v>49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 t="s">
        <v>50</v>
      </c>
      <c r="AJ32" s="158"/>
      <c r="AK32" s="158"/>
      <c r="AL32" s="158"/>
      <c r="AM32" s="158"/>
      <c r="AN32" s="158"/>
      <c r="AO32" s="158"/>
      <c r="AP32" s="158"/>
      <c r="AQ32" s="158"/>
      <c r="AR32" s="158" t="s">
        <v>51</v>
      </c>
      <c r="AS32" s="158"/>
      <c r="AT32" s="158"/>
      <c r="AU32" s="158"/>
      <c r="AV32" s="158"/>
      <c r="AW32" s="158"/>
      <c r="AX32" s="158"/>
      <c r="AY32" s="158"/>
      <c r="AZ32" s="158"/>
      <c r="BA32" s="1"/>
      <c r="BB32" s="17"/>
      <c r="BC32" s="17"/>
      <c r="BD32" s="1"/>
      <c r="BE32" s="1"/>
      <c r="BF32" s="17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8.2" customHeight="1">
      <c r="A33" s="1"/>
      <c r="B33" s="158"/>
      <c r="C33" s="158"/>
      <c r="D33" s="158"/>
      <c r="E33" s="158"/>
      <c r="F33" s="158"/>
      <c r="G33" s="168" t="s">
        <v>217</v>
      </c>
      <c r="H33" s="168"/>
      <c r="I33" s="168"/>
      <c r="J33" s="168" t="s">
        <v>217</v>
      </c>
      <c r="K33" s="168"/>
      <c r="L33" s="168"/>
      <c r="M33" s="168" t="s">
        <v>217</v>
      </c>
      <c r="N33" s="168"/>
      <c r="O33" s="168"/>
      <c r="P33" s="168" t="s">
        <v>218</v>
      </c>
      <c r="Q33" s="168"/>
      <c r="R33" s="170"/>
      <c r="S33" s="168" t="s">
        <v>218</v>
      </c>
      <c r="T33" s="168"/>
      <c r="U33" s="170"/>
      <c r="V33" s="158" t="s">
        <v>21</v>
      </c>
      <c r="W33" s="158"/>
      <c r="X33" s="158"/>
      <c r="Y33" s="158"/>
      <c r="Z33" s="158"/>
      <c r="AA33" s="158"/>
      <c r="AB33" s="158" t="s">
        <v>22</v>
      </c>
      <c r="AC33" s="158"/>
      <c r="AD33" s="158"/>
      <c r="AE33" s="158"/>
      <c r="AF33" s="158"/>
      <c r="AG33" s="158"/>
      <c r="AH33" s="158"/>
      <c r="AI33" s="158" t="s">
        <v>23</v>
      </c>
      <c r="AJ33" s="158"/>
      <c r="AK33" s="158"/>
      <c r="AL33" s="158" t="s">
        <v>24</v>
      </c>
      <c r="AM33" s="158"/>
      <c r="AN33" s="158"/>
      <c r="AO33" s="158" t="s">
        <v>25</v>
      </c>
      <c r="AP33" s="158"/>
      <c r="AQ33" s="158"/>
      <c r="AR33" s="158" t="s">
        <v>23</v>
      </c>
      <c r="AS33" s="158"/>
      <c r="AT33" s="158"/>
      <c r="AU33" s="158" t="s">
        <v>24</v>
      </c>
      <c r="AV33" s="158"/>
      <c r="AW33" s="158"/>
      <c r="AX33" s="158" t="s">
        <v>25</v>
      </c>
      <c r="AY33" s="158"/>
      <c r="AZ33" s="158"/>
      <c r="BA33" s="15"/>
      <c r="BB33" s="16"/>
      <c r="BC33" s="15"/>
      <c r="BD33" s="18"/>
      <c r="BE33" s="1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3.4" customHeight="1">
      <c r="A34" s="1"/>
      <c r="B34" s="158"/>
      <c r="C34" s="158"/>
      <c r="D34" s="158"/>
      <c r="E34" s="158"/>
      <c r="F34" s="158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/>
      <c r="S34" s="169"/>
      <c r="T34" s="169"/>
      <c r="U34" s="171"/>
      <c r="V34" s="158"/>
      <c r="W34" s="158"/>
      <c r="X34" s="158"/>
      <c r="Y34" s="158"/>
      <c r="Z34" s="158"/>
      <c r="AA34" s="158"/>
      <c r="AB34" s="158" t="s">
        <v>26</v>
      </c>
      <c r="AC34" s="158"/>
      <c r="AD34" s="158"/>
      <c r="AE34" s="158"/>
      <c r="AF34" s="159" t="s">
        <v>27</v>
      </c>
      <c r="AG34" s="159"/>
      <c r="AH34" s="159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65" customFormat="1" ht="18" customHeight="1">
      <c r="A35" s="61"/>
      <c r="B35" s="210" t="s">
        <v>219</v>
      </c>
      <c r="C35" s="210"/>
      <c r="D35" s="210"/>
      <c r="E35" s="210"/>
      <c r="F35" s="210"/>
      <c r="G35" s="209">
        <v>2</v>
      </c>
      <c r="H35" s="210"/>
      <c r="I35" s="210"/>
      <c r="J35" s="209">
        <v>3</v>
      </c>
      <c r="K35" s="210"/>
      <c r="L35" s="210"/>
      <c r="M35" s="209">
        <v>4</v>
      </c>
      <c r="N35" s="210"/>
      <c r="O35" s="210"/>
      <c r="P35" s="209">
        <v>5</v>
      </c>
      <c r="Q35" s="210"/>
      <c r="R35" s="210"/>
      <c r="S35" s="209">
        <v>6</v>
      </c>
      <c r="T35" s="210"/>
      <c r="U35" s="210"/>
      <c r="V35" s="209">
        <v>7</v>
      </c>
      <c r="W35" s="210"/>
      <c r="X35" s="210"/>
      <c r="Y35" s="210"/>
      <c r="Z35" s="210"/>
      <c r="AA35" s="211"/>
      <c r="AB35" s="206">
        <v>8</v>
      </c>
      <c r="AC35" s="206"/>
      <c r="AD35" s="206"/>
      <c r="AE35" s="207"/>
      <c r="AF35" s="206">
        <v>9</v>
      </c>
      <c r="AG35" s="206"/>
      <c r="AH35" s="207"/>
      <c r="AI35" s="206">
        <v>10</v>
      </c>
      <c r="AJ35" s="206"/>
      <c r="AK35" s="207"/>
      <c r="AL35" s="206">
        <v>11</v>
      </c>
      <c r="AM35" s="206"/>
      <c r="AN35" s="207"/>
      <c r="AO35" s="206">
        <v>12</v>
      </c>
      <c r="AP35" s="206"/>
      <c r="AQ35" s="207"/>
      <c r="AR35" s="206">
        <v>13</v>
      </c>
      <c r="AS35" s="206"/>
      <c r="AT35" s="207"/>
      <c r="AU35" s="206">
        <v>14</v>
      </c>
      <c r="AV35" s="206"/>
      <c r="AW35" s="207"/>
      <c r="AX35" s="206">
        <v>15</v>
      </c>
      <c r="AY35" s="206"/>
      <c r="AZ35" s="206"/>
      <c r="BA35" s="62">
        <v>906</v>
      </c>
      <c r="BB35" s="63" t="s">
        <v>189</v>
      </c>
      <c r="BC35" s="63">
        <v>15010030</v>
      </c>
      <c r="BD35" s="63" t="s">
        <v>158</v>
      </c>
      <c r="BE35" s="63" t="s">
        <v>163</v>
      </c>
      <c r="BF35" s="63" t="s">
        <v>31</v>
      </c>
      <c r="BG35" s="64" t="s">
        <v>31</v>
      </c>
      <c r="BH35" s="64" t="s">
        <v>31</v>
      </c>
      <c r="BI35" s="64" t="s">
        <v>161</v>
      </c>
      <c r="BJ35" s="64"/>
      <c r="BK35" s="63">
        <v>1</v>
      </c>
      <c r="BL35" s="64" t="s">
        <v>166</v>
      </c>
      <c r="BM35" s="63">
        <v>792</v>
      </c>
      <c r="BN35" s="64" t="s">
        <v>106</v>
      </c>
      <c r="BO35" s="63">
        <v>125</v>
      </c>
      <c r="BP35" s="63">
        <v>125</v>
      </c>
      <c r="BQ35" s="63">
        <v>125</v>
      </c>
      <c r="BR35" s="63">
        <v>5</v>
      </c>
      <c r="BS35" s="63">
        <v>1100</v>
      </c>
      <c r="BT35" s="63">
        <v>1100</v>
      </c>
      <c r="BU35" s="63">
        <v>1100</v>
      </c>
    </row>
    <row r="36" spans="1:73" s="54" customFormat="1" ht="73.95" customHeight="1">
      <c r="A36" s="46"/>
      <c r="B36" s="212" t="s">
        <v>160</v>
      </c>
      <c r="C36" s="212"/>
      <c r="D36" s="212"/>
      <c r="E36" s="212"/>
      <c r="F36" s="212"/>
      <c r="G36" s="157" t="s">
        <v>31</v>
      </c>
      <c r="H36" s="158"/>
      <c r="I36" s="158"/>
      <c r="J36" s="157" t="s">
        <v>31</v>
      </c>
      <c r="K36" s="158"/>
      <c r="L36" s="158"/>
      <c r="M36" s="157" t="s">
        <v>31</v>
      </c>
      <c r="N36" s="158"/>
      <c r="O36" s="158"/>
      <c r="P36" s="157" t="s">
        <v>161</v>
      </c>
      <c r="Q36" s="158"/>
      <c r="R36" s="158"/>
      <c r="S36" s="157" t="s">
        <v>31</v>
      </c>
      <c r="T36" s="158"/>
      <c r="U36" s="158"/>
      <c r="V36" s="157" t="s">
        <v>165</v>
      </c>
      <c r="W36" s="158"/>
      <c r="X36" s="158"/>
      <c r="Y36" s="158"/>
      <c r="Z36" s="158"/>
      <c r="AA36" s="155"/>
      <c r="AB36" s="159" t="s">
        <v>106</v>
      </c>
      <c r="AC36" s="159"/>
      <c r="AD36" s="159"/>
      <c r="AE36" s="160"/>
      <c r="AF36" s="159">
        <v>792</v>
      </c>
      <c r="AG36" s="159"/>
      <c r="AH36" s="160"/>
      <c r="AI36" s="161">
        <v>125</v>
      </c>
      <c r="AJ36" s="161"/>
      <c r="AK36" s="162"/>
      <c r="AL36" s="161">
        <v>125</v>
      </c>
      <c r="AM36" s="161"/>
      <c r="AN36" s="162"/>
      <c r="AO36" s="161">
        <v>125</v>
      </c>
      <c r="AP36" s="161"/>
      <c r="AQ36" s="162"/>
      <c r="AR36" s="166">
        <v>1100</v>
      </c>
      <c r="AS36" s="166"/>
      <c r="AT36" s="166"/>
      <c r="AU36" s="166">
        <v>1100</v>
      </c>
      <c r="AV36" s="166"/>
      <c r="AW36" s="166"/>
      <c r="AX36" s="166">
        <v>1100</v>
      </c>
      <c r="AY36" s="166"/>
      <c r="AZ36" s="166"/>
      <c r="BA36" s="47">
        <v>906</v>
      </c>
      <c r="BB36" s="48" t="s">
        <v>189</v>
      </c>
      <c r="BC36" s="49">
        <v>15010030</v>
      </c>
      <c r="BD36" s="50" t="s">
        <v>158</v>
      </c>
      <c r="BE36" s="51" t="s">
        <v>163</v>
      </c>
      <c r="BF36" s="52" t="s">
        <v>31</v>
      </c>
      <c r="BG36" s="53" t="s">
        <v>31</v>
      </c>
      <c r="BH36" s="53" t="s">
        <v>31</v>
      </c>
      <c r="BI36" s="53" t="s">
        <v>161</v>
      </c>
      <c r="BJ36" s="53"/>
      <c r="BK36" s="49">
        <v>1</v>
      </c>
      <c r="BL36" s="53" t="s">
        <v>166</v>
      </c>
      <c r="BM36" s="49">
        <v>792</v>
      </c>
      <c r="BN36" s="53" t="s">
        <v>106</v>
      </c>
      <c r="BO36" s="49">
        <v>125</v>
      </c>
      <c r="BP36" s="49">
        <v>125</v>
      </c>
      <c r="BQ36" s="49">
        <v>125</v>
      </c>
      <c r="BR36" s="49">
        <v>5</v>
      </c>
      <c r="BS36" s="49">
        <v>1100</v>
      </c>
      <c r="BT36" s="49">
        <v>1100</v>
      </c>
      <c r="BU36" s="49">
        <v>1100</v>
      </c>
    </row>
    <row r="37" spans="1:73" s="65" customFormat="1" ht="18" customHeight="1">
      <c r="A37" s="61"/>
      <c r="B37" s="208" t="s">
        <v>219</v>
      </c>
      <c r="C37" s="208"/>
      <c r="D37" s="208"/>
      <c r="E37" s="208"/>
      <c r="F37" s="208"/>
      <c r="G37" s="209">
        <v>2</v>
      </c>
      <c r="H37" s="210"/>
      <c r="I37" s="210"/>
      <c r="J37" s="209">
        <v>3</v>
      </c>
      <c r="K37" s="210"/>
      <c r="L37" s="210"/>
      <c r="M37" s="209">
        <v>4</v>
      </c>
      <c r="N37" s="210"/>
      <c r="O37" s="210"/>
      <c r="P37" s="209">
        <v>5</v>
      </c>
      <c r="Q37" s="210"/>
      <c r="R37" s="210"/>
      <c r="S37" s="209">
        <v>6</v>
      </c>
      <c r="T37" s="210"/>
      <c r="U37" s="210"/>
      <c r="V37" s="209">
        <v>7</v>
      </c>
      <c r="W37" s="210"/>
      <c r="X37" s="210"/>
      <c r="Y37" s="210"/>
      <c r="Z37" s="210"/>
      <c r="AA37" s="211"/>
      <c r="AB37" s="206">
        <v>8</v>
      </c>
      <c r="AC37" s="206"/>
      <c r="AD37" s="206"/>
      <c r="AE37" s="207"/>
      <c r="AF37" s="206">
        <v>9</v>
      </c>
      <c r="AG37" s="206"/>
      <c r="AH37" s="207"/>
      <c r="AI37" s="206">
        <v>10</v>
      </c>
      <c r="AJ37" s="206"/>
      <c r="AK37" s="207"/>
      <c r="AL37" s="206">
        <v>11</v>
      </c>
      <c r="AM37" s="206"/>
      <c r="AN37" s="207"/>
      <c r="AO37" s="206">
        <v>12</v>
      </c>
      <c r="AP37" s="206"/>
      <c r="AQ37" s="207"/>
      <c r="AR37" s="206">
        <v>13</v>
      </c>
      <c r="AS37" s="206"/>
      <c r="AT37" s="207"/>
      <c r="AU37" s="206">
        <v>14</v>
      </c>
      <c r="AV37" s="206"/>
      <c r="AW37" s="207"/>
      <c r="AX37" s="206">
        <v>15</v>
      </c>
      <c r="AY37" s="206"/>
      <c r="AZ37" s="206"/>
      <c r="BA37" s="62">
        <v>906</v>
      </c>
      <c r="BB37" s="63" t="s">
        <v>189</v>
      </c>
      <c r="BC37" s="63">
        <v>15010030</v>
      </c>
      <c r="BD37" s="63" t="s">
        <v>158</v>
      </c>
      <c r="BE37" s="63" t="s">
        <v>163</v>
      </c>
      <c r="BF37" s="63" t="s">
        <v>31</v>
      </c>
      <c r="BG37" s="64" t="s">
        <v>31</v>
      </c>
      <c r="BH37" s="64" t="s">
        <v>31</v>
      </c>
      <c r="BI37" s="64" t="s">
        <v>161</v>
      </c>
      <c r="BJ37" s="64"/>
      <c r="BK37" s="63">
        <v>1</v>
      </c>
      <c r="BL37" s="64" t="s">
        <v>166</v>
      </c>
      <c r="BM37" s="63">
        <v>792</v>
      </c>
      <c r="BN37" s="64" t="s">
        <v>106</v>
      </c>
      <c r="BO37" s="63">
        <v>125</v>
      </c>
      <c r="BP37" s="63">
        <v>125</v>
      </c>
      <c r="BQ37" s="63">
        <v>125</v>
      </c>
      <c r="BR37" s="63">
        <v>5</v>
      </c>
      <c r="BS37" s="63">
        <v>1100</v>
      </c>
      <c r="BT37" s="63">
        <v>1100</v>
      </c>
      <c r="BU37" s="63">
        <v>1100</v>
      </c>
    </row>
    <row r="38" spans="1:73" s="54" customFormat="1" ht="77.400000000000006" customHeight="1">
      <c r="A38" s="46"/>
      <c r="B38" s="203" t="s">
        <v>214</v>
      </c>
      <c r="C38" s="204"/>
      <c r="D38" s="204"/>
      <c r="E38" s="204"/>
      <c r="F38" s="205"/>
      <c r="G38" s="155" t="s">
        <v>31</v>
      </c>
      <c r="H38" s="156"/>
      <c r="I38" s="157"/>
      <c r="J38" s="155" t="s">
        <v>31</v>
      </c>
      <c r="K38" s="156"/>
      <c r="L38" s="157"/>
      <c r="M38" s="155" t="s">
        <v>31</v>
      </c>
      <c r="N38" s="156"/>
      <c r="O38" s="157"/>
      <c r="P38" s="157" t="s">
        <v>215</v>
      </c>
      <c r="Q38" s="158"/>
      <c r="R38" s="158"/>
      <c r="S38" s="157" t="s">
        <v>31</v>
      </c>
      <c r="T38" s="158"/>
      <c r="U38" s="158"/>
      <c r="V38" s="157" t="s">
        <v>165</v>
      </c>
      <c r="W38" s="158"/>
      <c r="X38" s="158"/>
      <c r="Y38" s="158"/>
      <c r="Z38" s="158"/>
      <c r="AA38" s="155"/>
      <c r="AB38" s="159" t="s">
        <v>53</v>
      </c>
      <c r="AC38" s="159"/>
      <c r="AD38" s="159"/>
      <c r="AE38" s="160"/>
      <c r="AF38" s="159">
        <v>792</v>
      </c>
      <c r="AG38" s="159"/>
      <c r="AH38" s="160"/>
      <c r="AI38" s="163">
        <v>23</v>
      </c>
      <c r="AJ38" s="163"/>
      <c r="AK38" s="164"/>
      <c r="AL38" s="163">
        <v>0</v>
      </c>
      <c r="AM38" s="163"/>
      <c r="AN38" s="164"/>
      <c r="AO38" s="163">
        <v>0</v>
      </c>
      <c r="AP38" s="163"/>
      <c r="AQ38" s="163"/>
      <c r="AR38" s="163">
        <v>3000</v>
      </c>
      <c r="AS38" s="163"/>
      <c r="AT38" s="164"/>
      <c r="AU38" s="163">
        <v>0</v>
      </c>
      <c r="AV38" s="163"/>
      <c r="AW38" s="164"/>
      <c r="AX38" s="163">
        <v>0</v>
      </c>
      <c r="AY38" s="163"/>
      <c r="AZ38" s="163"/>
      <c r="BA38" s="47">
        <v>906</v>
      </c>
      <c r="BB38" s="48" t="s">
        <v>216</v>
      </c>
      <c r="BC38" s="49">
        <v>15020010</v>
      </c>
      <c r="BD38" s="50" t="s">
        <v>158</v>
      </c>
      <c r="BE38" s="51" t="s">
        <v>163</v>
      </c>
      <c r="BF38" s="52" t="s">
        <v>31</v>
      </c>
      <c r="BG38" s="53" t="s">
        <v>31</v>
      </c>
      <c r="BH38" s="53" t="s">
        <v>31</v>
      </c>
      <c r="BI38" s="53" t="s">
        <v>161</v>
      </c>
      <c r="BJ38" s="53"/>
      <c r="BK38" s="49">
        <v>1</v>
      </c>
      <c r="BL38" s="53" t="s">
        <v>166</v>
      </c>
      <c r="BM38" s="49">
        <v>792</v>
      </c>
      <c r="BN38" s="53" t="s">
        <v>106</v>
      </c>
      <c r="BO38" s="49">
        <v>110</v>
      </c>
      <c r="BP38" s="49">
        <v>110</v>
      </c>
      <c r="BQ38" s="49">
        <v>110</v>
      </c>
      <c r="BR38" s="49">
        <v>5</v>
      </c>
      <c r="BS38" s="49">
        <v>1100</v>
      </c>
      <c r="BT38" s="49">
        <v>1100</v>
      </c>
      <c r="BU38" s="49">
        <v>1100</v>
      </c>
    </row>
    <row r="39" spans="1:7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125</v>
      </c>
      <c r="BP39" s="1">
        <v>125</v>
      </c>
      <c r="BQ39" s="1">
        <v>125</v>
      </c>
      <c r="BR39" s="1">
        <v>5</v>
      </c>
      <c r="BS39" s="1">
        <v>1100</v>
      </c>
      <c r="BT39" s="1">
        <v>1100</v>
      </c>
      <c r="BU39" s="1">
        <v>1100</v>
      </c>
    </row>
    <row r="40" spans="1:73" ht="15" customHeight="1">
      <c r="A40" s="1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5" customHeight="1">
      <c r="A41" s="1"/>
      <c r="B41" s="8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1">
        <v>5</v>
      </c>
      <c r="Z41" s="151"/>
      <c r="AA41" s="151"/>
      <c r="AB41" s="15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</sheetData>
  <mergeCells count="133">
    <mergeCell ref="AE22:AJ23"/>
    <mergeCell ref="AK22:AQ22"/>
    <mergeCell ref="AR22:AT23"/>
    <mergeCell ref="AU22:AW23"/>
    <mergeCell ref="AX22:AZ23"/>
    <mergeCell ref="AK23:AN23"/>
    <mergeCell ref="AO23:AQ23"/>
    <mergeCell ref="B6:AZ6"/>
    <mergeCell ref="Y8:AC8"/>
    <mergeCell ref="Q10:AG10"/>
    <mergeCell ref="AU10:AZ12"/>
    <mergeCell ref="B11:AG11"/>
    <mergeCell ref="T13:AG13"/>
    <mergeCell ref="B14:AG14"/>
    <mergeCell ref="B21:O23"/>
    <mergeCell ref="P21:X21"/>
    <mergeCell ref="P22:R23"/>
    <mergeCell ref="S22:U23"/>
    <mergeCell ref="V22:X23"/>
    <mergeCell ref="Y22:AA23"/>
    <mergeCell ref="Y21:AD21"/>
    <mergeCell ref="AE21:AQ21"/>
    <mergeCell ref="AR21:AZ21"/>
    <mergeCell ref="AB22:AD23"/>
    <mergeCell ref="AE24:AJ24"/>
    <mergeCell ref="AK24:AN24"/>
    <mergeCell ref="AO24:AQ24"/>
    <mergeCell ref="AR24:AT24"/>
    <mergeCell ref="AU24:AW24"/>
    <mergeCell ref="AX24:AZ24"/>
    <mergeCell ref="B24:O24"/>
    <mergeCell ref="P24:R24"/>
    <mergeCell ref="S24:U24"/>
    <mergeCell ref="V24:X24"/>
    <mergeCell ref="Y24:AA24"/>
    <mergeCell ref="AB24:AD24"/>
    <mergeCell ref="AE25:AJ25"/>
    <mergeCell ref="AK25:AN25"/>
    <mergeCell ref="AO25:AQ25"/>
    <mergeCell ref="AR25:AT25"/>
    <mergeCell ref="AU25:AW25"/>
    <mergeCell ref="AX25:AZ25"/>
    <mergeCell ref="B25:O25"/>
    <mergeCell ref="P25:R25"/>
    <mergeCell ref="S25:U25"/>
    <mergeCell ref="V25:X25"/>
    <mergeCell ref="Y25:AA25"/>
    <mergeCell ref="AB25:AD25"/>
    <mergeCell ref="AB33:AH33"/>
    <mergeCell ref="AI33:AK34"/>
    <mergeCell ref="B27:AZ27"/>
    <mergeCell ref="Y28:AB28"/>
    <mergeCell ref="B32:F34"/>
    <mergeCell ref="G32:O32"/>
    <mergeCell ref="P32:U32"/>
    <mergeCell ref="V32:AH32"/>
    <mergeCell ref="AI32:AQ32"/>
    <mergeCell ref="AR32:AZ32"/>
    <mergeCell ref="G33:I34"/>
    <mergeCell ref="J33:L34"/>
    <mergeCell ref="M33:O34"/>
    <mergeCell ref="P33:R34"/>
    <mergeCell ref="S33:U34"/>
    <mergeCell ref="V33:AA34"/>
    <mergeCell ref="AX33:AZ34"/>
    <mergeCell ref="AB34:AE34"/>
    <mergeCell ref="AF34:AH34"/>
    <mergeCell ref="AL33:AN34"/>
    <mergeCell ref="AO33:AQ34"/>
    <mergeCell ref="AR33:AT34"/>
    <mergeCell ref="AU33:AW34"/>
    <mergeCell ref="AU35:AW35"/>
    <mergeCell ref="AX35:AZ35"/>
    <mergeCell ref="B36:F36"/>
    <mergeCell ref="G36:I36"/>
    <mergeCell ref="J36:L36"/>
    <mergeCell ref="M36:O36"/>
    <mergeCell ref="P36:R36"/>
    <mergeCell ref="S36:U36"/>
    <mergeCell ref="V36:AA36"/>
    <mergeCell ref="AB36:AE36"/>
    <mergeCell ref="AB35:AE35"/>
    <mergeCell ref="AF35:AH35"/>
    <mergeCell ref="AI35:AK35"/>
    <mergeCell ref="AL35:AN35"/>
    <mergeCell ref="AO35:AQ35"/>
    <mergeCell ref="AR35:AT35"/>
    <mergeCell ref="B35:F35"/>
    <mergeCell ref="G35:I35"/>
    <mergeCell ref="J35:L35"/>
    <mergeCell ref="M35:O35"/>
    <mergeCell ref="P35:R35"/>
    <mergeCell ref="S35:U35"/>
    <mergeCell ref="V35:AA35"/>
    <mergeCell ref="AI37:AK37"/>
    <mergeCell ref="AL37:AN37"/>
    <mergeCell ref="AO37:AQ37"/>
    <mergeCell ref="AR37:AT37"/>
    <mergeCell ref="AU37:AW37"/>
    <mergeCell ref="AX37:AZ37"/>
    <mergeCell ref="AX36:AZ36"/>
    <mergeCell ref="B37:F37"/>
    <mergeCell ref="G37:I37"/>
    <mergeCell ref="J37:L37"/>
    <mergeCell ref="M37:O37"/>
    <mergeCell ref="P37:R37"/>
    <mergeCell ref="S37:U37"/>
    <mergeCell ref="V37:AA37"/>
    <mergeCell ref="AB37:AE37"/>
    <mergeCell ref="AF37:AH37"/>
    <mergeCell ref="AF36:AH36"/>
    <mergeCell ref="AI36:AK36"/>
    <mergeCell ref="AL36:AN36"/>
    <mergeCell ref="AO36:AQ36"/>
    <mergeCell ref="AR36:AT36"/>
    <mergeCell ref="AU36:AW36"/>
    <mergeCell ref="AR38:AT38"/>
    <mergeCell ref="AU38:AW38"/>
    <mergeCell ref="AX38:AZ38"/>
    <mergeCell ref="B40:AZ40"/>
    <mergeCell ref="Y41:AB41"/>
    <mergeCell ref="V38:AA38"/>
    <mergeCell ref="AB38:AE38"/>
    <mergeCell ref="AF38:AH38"/>
    <mergeCell ref="AI38:AK38"/>
    <mergeCell ref="AL38:AN38"/>
    <mergeCell ref="AO38:AQ38"/>
    <mergeCell ref="B38:F38"/>
    <mergeCell ref="G38:I38"/>
    <mergeCell ref="J38:L38"/>
    <mergeCell ref="M38:O38"/>
    <mergeCell ref="P38:R38"/>
    <mergeCell ref="S38:U38"/>
  </mergeCells>
  <printOptions horizontalCentered="1"/>
  <pageMargins left="0.39370078740157499" right="0.39370078740157499" top="0.28000000000000003" bottom="0.28000000000000003" header="0.275590546487823" footer="0.22"/>
  <pageSetup paperSize="9" scale="74" orientation="landscape" r:id="rId1"/>
  <headerFooter alignWithMargins="0"/>
  <rowBreaks count="1" manualBreakCount="1">
    <brk id="36" min="1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1"/>
  <sheetViews>
    <sheetView showGridLines="0" view="pageBreakPreview" topLeftCell="B1" zoomScale="60" zoomScaleNormal="75" workbookViewId="0">
      <selection activeCell="AL2" sqref="AL2:AL5"/>
    </sheetView>
  </sheetViews>
  <sheetFormatPr defaultColWidth="9.109375" defaultRowHeight="13.2"/>
  <cols>
    <col min="1" max="1" width="0" style="3" hidden="1" customWidth="1"/>
    <col min="2" max="5" width="3.33203125" style="3" customWidth="1"/>
    <col min="6" max="6" width="4.6640625" style="3" customWidth="1"/>
    <col min="7" max="7" width="3.33203125" style="3" customWidth="1"/>
    <col min="8" max="8" width="1.6640625" style="3" customWidth="1"/>
    <col min="9" max="11" width="3.33203125" style="3" customWidth="1"/>
    <col min="12" max="12" width="1.6640625" style="3" customWidth="1"/>
    <col min="13" max="14" width="3.33203125" style="3" customWidth="1"/>
    <col min="15" max="15" width="0.5546875" style="3" customWidth="1"/>
    <col min="16" max="17" width="3.33203125" style="3" customWidth="1"/>
    <col min="18" max="18" width="5" style="3" customWidth="1"/>
    <col min="19" max="26" width="3.33203125" style="3" customWidth="1"/>
    <col min="27" max="27" width="6.6640625" style="3" customWidth="1"/>
    <col min="28" max="34" width="3.33203125" style="3" customWidth="1"/>
    <col min="35" max="35" width="5" style="3" customWidth="1"/>
    <col min="36" max="36" width="6.44140625" style="3" customWidth="1"/>
    <col min="37" max="44" width="3.33203125" style="3" customWidth="1"/>
    <col min="45" max="45" width="5.6640625" style="3" customWidth="1"/>
    <col min="46" max="48" width="3.33203125" style="3" customWidth="1"/>
    <col min="49" max="49" width="6.33203125" style="3" customWidth="1"/>
    <col min="50" max="50" width="3.33203125" style="3" customWidth="1"/>
    <col min="51" max="51" width="5.88671875" style="3" customWidth="1"/>
    <col min="52" max="52" width="5.66406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5" customFormat="1" ht="15" customHeight="1">
      <c r="A2" s="5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4"/>
      <c r="AF2" s="4"/>
      <c r="AG2" s="4"/>
      <c r="AH2" s="4"/>
      <c r="AI2" s="4"/>
      <c r="AJ2" s="4"/>
      <c r="AK2" s="4"/>
      <c r="AS2" s="5" t="s">
        <v>237</v>
      </c>
      <c r="AT2" s="8"/>
      <c r="AU2" s="8"/>
      <c r="AV2" s="8"/>
      <c r="AW2" s="4"/>
      <c r="AX2" s="4"/>
      <c r="AY2" s="4"/>
      <c r="AZ2" s="4"/>
      <c r="BA2" s="55"/>
      <c r="BB2" s="55"/>
      <c r="BC2" s="55"/>
      <c r="BD2" s="55"/>
      <c r="BE2" s="55"/>
      <c r="BF2" s="55"/>
      <c r="BG2" s="55"/>
      <c r="BH2" s="55"/>
      <c r="BI2" s="55"/>
    </row>
    <row r="3" spans="1:61" s="5" customFormat="1" ht="18" customHeight="1">
      <c r="A3" s="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6"/>
      <c r="AF3" s="6"/>
      <c r="AG3" s="6"/>
      <c r="AH3" s="6"/>
      <c r="AI3" s="6"/>
      <c r="AJ3" s="6"/>
      <c r="AK3" s="6"/>
      <c r="AS3" s="5" t="s">
        <v>213</v>
      </c>
      <c r="AT3" s="8"/>
      <c r="AU3" s="8"/>
      <c r="AV3" s="8"/>
      <c r="AW3" s="6"/>
      <c r="AX3" s="6"/>
      <c r="AY3" s="6"/>
      <c r="AZ3" s="6"/>
      <c r="BA3" s="55"/>
      <c r="BB3" s="55"/>
      <c r="BC3" s="55"/>
      <c r="BD3" s="55"/>
      <c r="BE3" s="55"/>
      <c r="BF3" s="55"/>
      <c r="BG3" s="55"/>
      <c r="BH3" s="55"/>
      <c r="BI3" s="55"/>
    </row>
    <row r="4" spans="1:61" s="5" customFormat="1" ht="17.399999999999999" customHeight="1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S4" s="5" t="s">
        <v>0</v>
      </c>
      <c r="AT4" s="8"/>
      <c r="AU4" s="8"/>
      <c r="AV4" s="8"/>
      <c r="AW4" s="6"/>
      <c r="AX4" s="6"/>
      <c r="AY4" s="6"/>
      <c r="AZ4" s="6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5" customFormat="1" ht="16.95" customHeight="1">
      <c r="A5" s="5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6"/>
      <c r="AF5" s="6"/>
      <c r="AG5" s="6"/>
      <c r="AH5" s="6"/>
      <c r="AI5" s="6"/>
      <c r="AJ5" s="6"/>
      <c r="AK5" s="6"/>
      <c r="AM5" s="134"/>
      <c r="AN5" s="8"/>
      <c r="AO5" s="8"/>
      <c r="AP5" s="8"/>
      <c r="AQ5" s="8"/>
      <c r="AR5" s="8"/>
      <c r="AS5" s="5" t="s">
        <v>325</v>
      </c>
      <c r="AT5" s="8"/>
      <c r="AU5" s="8"/>
      <c r="AV5" s="8"/>
      <c r="AW5" s="6"/>
      <c r="AX5" s="6"/>
      <c r="AY5" s="6"/>
      <c r="AZ5" s="6"/>
      <c r="BA5" s="55"/>
      <c r="BB5" s="55"/>
      <c r="BC5" s="55"/>
      <c r="BD5" s="55"/>
      <c r="BE5" s="55"/>
      <c r="BF5" s="55"/>
      <c r="BG5" s="55"/>
      <c r="BH5" s="55"/>
      <c r="BI5" s="55"/>
    </row>
    <row r="6" spans="1:61" ht="15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1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159</v>
      </c>
      <c r="BF16" s="1" t="s">
        <v>13</v>
      </c>
    </row>
    <row r="17" spans="1:7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3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3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9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47.4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2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68" t="s">
        <v>217</v>
      </c>
      <c r="Q22" s="168"/>
      <c r="R22" s="168"/>
      <c r="S22" s="168" t="s">
        <v>217</v>
      </c>
      <c r="T22" s="168"/>
      <c r="U22" s="168"/>
      <c r="V22" s="168" t="s">
        <v>217</v>
      </c>
      <c r="W22" s="168"/>
      <c r="X22" s="168"/>
      <c r="Y22" s="168" t="s">
        <v>218</v>
      </c>
      <c r="Z22" s="168"/>
      <c r="AA22" s="170"/>
      <c r="AB22" s="168" t="s">
        <v>218</v>
      </c>
      <c r="AC22" s="168"/>
      <c r="AD22" s="170"/>
      <c r="AE22" s="196" t="s">
        <v>21</v>
      </c>
      <c r="AF22" s="196"/>
      <c r="AG22" s="196"/>
      <c r="AH22" s="196"/>
      <c r="AI22" s="196"/>
      <c r="AJ22" s="197"/>
      <c r="AK22" s="198" t="s">
        <v>22</v>
      </c>
      <c r="AL22" s="198"/>
      <c r="AM22" s="198"/>
      <c r="AN22" s="198"/>
      <c r="AO22" s="198"/>
      <c r="AP22" s="198"/>
      <c r="AQ22" s="199"/>
      <c r="AR22" s="184" t="s">
        <v>23</v>
      </c>
      <c r="AS22" s="184"/>
      <c r="AT22" s="184"/>
      <c r="AU22" s="184" t="s">
        <v>24</v>
      </c>
      <c r="AV22" s="184"/>
      <c r="AW22" s="184"/>
      <c r="AX22" s="184" t="s">
        <v>25</v>
      </c>
      <c r="AY22" s="184"/>
      <c r="AZ22" s="184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3" ht="16.2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1"/>
      <c r="AB23" s="169"/>
      <c r="AC23" s="169"/>
      <c r="AD23" s="171"/>
      <c r="AE23" s="186"/>
      <c r="AF23" s="186"/>
      <c r="AG23" s="186"/>
      <c r="AH23" s="186"/>
      <c r="AI23" s="186"/>
      <c r="AJ23" s="187"/>
      <c r="AK23" s="186" t="s">
        <v>26</v>
      </c>
      <c r="AL23" s="186"/>
      <c r="AM23" s="186"/>
      <c r="AN23" s="187"/>
      <c r="AO23" s="200" t="s">
        <v>27</v>
      </c>
      <c r="AP23" s="200"/>
      <c r="AQ23" s="201"/>
      <c r="AR23" s="184"/>
      <c r="AS23" s="184"/>
      <c r="AT23" s="184"/>
      <c r="AU23" s="184"/>
      <c r="AV23" s="184"/>
      <c r="AW23" s="184"/>
      <c r="AX23" s="184"/>
      <c r="AY23" s="184"/>
      <c r="AZ23" s="184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3" ht="41.4">
      <c r="A24" s="1"/>
      <c r="B24" s="182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31</v>
      </c>
      <c r="Q24" s="184"/>
      <c r="R24" s="184"/>
      <c r="S24" s="183" t="s">
        <v>31</v>
      </c>
      <c r="T24" s="184"/>
      <c r="U24" s="184"/>
      <c r="V24" s="183" t="s">
        <v>31</v>
      </c>
      <c r="W24" s="184"/>
      <c r="X24" s="184"/>
      <c r="Y24" s="183" t="s">
        <v>161</v>
      </c>
      <c r="Z24" s="184"/>
      <c r="AA24" s="184"/>
      <c r="AB24" s="183" t="s">
        <v>31</v>
      </c>
      <c r="AC24" s="184"/>
      <c r="AD24" s="184"/>
      <c r="AE24" s="183" t="s">
        <v>162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16.5</v>
      </c>
      <c r="AS24" s="172"/>
      <c r="AT24" s="173"/>
      <c r="AU24" s="172">
        <v>16.5</v>
      </c>
      <c r="AV24" s="172"/>
      <c r="AW24" s="173"/>
      <c r="AX24" s="172">
        <v>16.5</v>
      </c>
      <c r="AY24" s="172"/>
      <c r="AZ24" s="172"/>
      <c r="BA24" s="19">
        <v>906</v>
      </c>
      <c r="BB24" s="20" t="s">
        <v>189</v>
      </c>
      <c r="BC24" s="19">
        <v>15010030</v>
      </c>
      <c r="BD24" s="21" t="s">
        <v>158</v>
      </c>
      <c r="BE24" s="22" t="s">
        <v>163</v>
      </c>
      <c r="BF24" s="22" t="s">
        <v>31</v>
      </c>
      <c r="BG24" s="23" t="s">
        <v>31</v>
      </c>
      <c r="BH24" s="23" t="s">
        <v>31</v>
      </c>
      <c r="BI24" s="23" t="s">
        <v>161</v>
      </c>
      <c r="BJ24" s="23"/>
      <c r="BK24" s="19">
        <v>1</v>
      </c>
      <c r="BL24" s="23" t="s">
        <v>164</v>
      </c>
      <c r="BM24" s="19">
        <v>744</v>
      </c>
      <c r="BN24" s="23" t="s">
        <v>33</v>
      </c>
      <c r="BO24" s="19">
        <v>21.3</v>
      </c>
      <c r="BP24" s="19">
        <v>21.4</v>
      </c>
      <c r="BQ24" s="19">
        <v>21.7</v>
      </c>
      <c r="BR24" s="19">
        <v>5</v>
      </c>
    </row>
    <row r="25" spans="1:73" s="45" customFormat="1" ht="51.6">
      <c r="A25" s="39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 t="s">
        <v>31</v>
      </c>
      <c r="Q25" s="180"/>
      <c r="R25" s="180"/>
      <c r="S25" s="179" t="s">
        <v>31</v>
      </c>
      <c r="T25" s="180"/>
      <c r="U25" s="180"/>
      <c r="V25" s="179" t="s">
        <v>31</v>
      </c>
      <c r="W25" s="180"/>
      <c r="X25" s="180"/>
      <c r="Y25" s="179" t="s">
        <v>215</v>
      </c>
      <c r="Z25" s="180"/>
      <c r="AA25" s="180"/>
      <c r="AB25" s="179" t="s">
        <v>31</v>
      </c>
      <c r="AC25" s="180"/>
      <c r="AD25" s="180"/>
      <c r="AE25" s="179" t="s">
        <v>162</v>
      </c>
      <c r="AF25" s="180"/>
      <c r="AG25" s="180"/>
      <c r="AH25" s="180"/>
      <c r="AI25" s="180"/>
      <c r="AJ25" s="181"/>
      <c r="AK25" s="174" t="s">
        <v>33</v>
      </c>
      <c r="AL25" s="174"/>
      <c r="AM25" s="174"/>
      <c r="AN25" s="175"/>
      <c r="AO25" s="174">
        <v>100</v>
      </c>
      <c r="AP25" s="174"/>
      <c r="AQ25" s="175"/>
      <c r="AR25" s="176">
        <v>100</v>
      </c>
      <c r="AS25" s="176"/>
      <c r="AT25" s="177"/>
      <c r="AU25" s="176">
        <v>100</v>
      </c>
      <c r="AV25" s="176"/>
      <c r="AW25" s="177"/>
      <c r="AX25" s="176">
        <v>100</v>
      </c>
      <c r="AY25" s="176"/>
      <c r="AZ25" s="176"/>
      <c r="BA25" s="40">
        <v>906</v>
      </c>
      <c r="BB25" s="41" t="s">
        <v>216</v>
      </c>
      <c r="BC25" s="40">
        <v>15020010</v>
      </c>
      <c r="BD25" s="42" t="s">
        <v>158</v>
      </c>
      <c r="BE25" s="43" t="s">
        <v>163</v>
      </c>
      <c r="BF25" s="43" t="s">
        <v>31</v>
      </c>
      <c r="BG25" s="44" t="s">
        <v>31</v>
      </c>
      <c r="BH25" s="44" t="s">
        <v>31</v>
      </c>
      <c r="BI25" s="44" t="s">
        <v>161</v>
      </c>
      <c r="BJ25" s="44"/>
      <c r="BK25" s="40">
        <v>1</v>
      </c>
      <c r="BL25" s="44" t="s">
        <v>164</v>
      </c>
      <c r="BM25" s="40">
        <v>744</v>
      </c>
      <c r="BN25" s="44" t="s">
        <v>33</v>
      </c>
      <c r="BO25" s="40">
        <v>23.2</v>
      </c>
      <c r="BP25" s="40">
        <v>23.2</v>
      </c>
      <c r="BQ25" s="40">
        <v>23.2</v>
      </c>
      <c r="BR25" s="40">
        <v>5</v>
      </c>
    </row>
    <row r="26" spans="1:73" ht="12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21.3</v>
      </c>
      <c r="BP26" s="1">
        <v>21.4</v>
      </c>
      <c r="BQ26" s="1">
        <v>21.7</v>
      </c>
      <c r="BR26" s="1">
        <v>5</v>
      </c>
    </row>
    <row r="27" spans="1:73" ht="15" customHeight="1">
      <c r="A27" s="1"/>
      <c r="B27" s="150" t="s">
        <v>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5" customHeight="1">
      <c r="A28" s="1"/>
      <c r="B28" s="8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1">
        <v>5</v>
      </c>
      <c r="Z28" s="151"/>
      <c r="AA28" s="151"/>
      <c r="AB28" s="15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3" ht="12.75" hidden="1" customHeight="1">
      <c r="A29" s="1"/>
      <c r="B29" s="1"/>
      <c r="C29" s="1"/>
      <c r="D29" s="1"/>
      <c r="E29" s="1"/>
      <c r="F29" s="1"/>
      <c r="G29" s="1"/>
      <c r="H29" s="1"/>
      <c r="I29" s="1"/>
      <c r="J29" s="1" t="s">
        <v>47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3" ht="15" customHeight="1">
      <c r="A30" s="1"/>
      <c r="B30" s="8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9.75" hidden="1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10"/>
      <c r="AV31" s="10"/>
      <c r="AW31" s="10"/>
      <c r="AX31" s="10"/>
      <c r="AY31" s="10"/>
      <c r="AZ31" s="10"/>
      <c r="BA31" s="15"/>
      <c r="BB31" s="16"/>
      <c r="BC31" s="15"/>
      <c r="BD31" s="15"/>
      <c r="BE31" s="15"/>
      <c r="BF31" s="1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67.2" customHeight="1">
      <c r="A32" s="1"/>
      <c r="B32" s="158" t="s">
        <v>16</v>
      </c>
      <c r="C32" s="158"/>
      <c r="D32" s="158"/>
      <c r="E32" s="158"/>
      <c r="F32" s="158"/>
      <c r="G32" s="157" t="s">
        <v>17</v>
      </c>
      <c r="H32" s="158"/>
      <c r="I32" s="158"/>
      <c r="J32" s="158"/>
      <c r="K32" s="158"/>
      <c r="L32" s="158"/>
      <c r="M32" s="158"/>
      <c r="N32" s="158"/>
      <c r="O32" s="158"/>
      <c r="P32" s="158" t="s">
        <v>18</v>
      </c>
      <c r="Q32" s="158"/>
      <c r="R32" s="158"/>
      <c r="S32" s="158"/>
      <c r="T32" s="158"/>
      <c r="U32" s="158"/>
      <c r="V32" s="158" t="s">
        <v>49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 t="s">
        <v>50</v>
      </c>
      <c r="AJ32" s="158"/>
      <c r="AK32" s="158"/>
      <c r="AL32" s="158"/>
      <c r="AM32" s="158"/>
      <c r="AN32" s="158"/>
      <c r="AO32" s="158"/>
      <c r="AP32" s="158"/>
      <c r="AQ32" s="158"/>
      <c r="AR32" s="158" t="s">
        <v>51</v>
      </c>
      <c r="AS32" s="158"/>
      <c r="AT32" s="158"/>
      <c r="AU32" s="158"/>
      <c r="AV32" s="158"/>
      <c r="AW32" s="158"/>
      <c r="AX32" s="158"/>
      <c r="AY32" s="158"/>
      <c r="AZ32" s="158"/>
      <c r="BA32" s="1"/>
      <c r="BB32" s="17"/>
      <c r="BC32" s="17"/>
      <c r="BD32" s="1"/>
      <c r="BE32" s="1"/>
      <c r="BF32" s="17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8.2" customHeight="1">
      <c r="A33" s="1"/>
      <c r="B33" s="158"/>
      <c r="C33" s="158"/>
      <c r="D33" s="158"/>
      <c r="E33" s="158"/>
      <c r="F33" s="158"/>
      <c r="G33" s="168" t="s">
        <v>217</v>
      </c>
      <c r="H33" s="168"/>
      <c r="I33" s="168"/>
      <c r="J33" s="168" t="s">
        <v>217</v>
      </c>
      <c r="K33" s="168"/>
      <c r="L33" s="168"/>
      <c r="M33" s="168" t="s">
        <v>217</v>
      </c>
      <c r="N33" s="168"/>
      <c r="O33" s="168"/>
      <c r="P33" s="168" t="s">
        <v>218</v>
      </c>
      <c r="Q33" s="168"/>
      <c r="R33" s="170"/>
      <c r="S33" s="168" t="s">
        <v>218</v>
      </c>
      <c r="T33" s="168"/>
      <c r="U33" s="170"/>
      <c r="V33" s="158" t="s">
        <v>21</v>
      </c>
      <c r="W33" s="158"/>
      <c r="X33" s="158"/>
      <c r="Y33" s="158"/>
      <c r="Z33" s="158"/>
      <c r="AA33" s="158"/>
      <c r="AB33" s="158" t="s">
        <v>22</v>
      </c>
      <c r="AC33" s="158"/>
      <c r="AD33" s="158"/>
      <c r="AE33" s="158"/>
      <c r="AF33" s="158"/>
      <c r="AG33" s="158"/>
      <c r="AH33" s="158"/>
      <c r="AI33" s="158" t="s">
        <v>23</v>
      </c>
      <c r="AJ33" s="158"/>
      <c r="AK33" s="158"/>
      <c r="AL33" s="158" t="s">
        <v>24</v>
      </c>
      <c r="AM33" s="158"/>
      <c r="AN33" s="158"/>
      <c r="AO33" s="158" t="s">
        <v>25</v>
      </c>
      <c r="AP33" s="158"/>
      <c r="AQ33" s="158"/>
      <c r="AR33" s="158" t="s">
        <v>23</v>
      </c>
      <c r="AS33" s="158"/>
      <c r="AT33" s="158"/>
      <c r="AU33" s="158" t="s">
        <v>24</v>
      </c>
      <c r="AV33" s="158"/>
      <c r="AW33" s="158"/>
      <c r="AX33" s="158" t="s">
        <v>25</v>
      </c>
      <c r="AY33" s="158"/>
      <c r="AZ33" s="158"/>
      <c r="BA33" s="15"/>
      <c r="BB33" s="16"/>
      <c r="BC33" s="15"/>
      <c r="BD33" s="18"/>
      <c r="BE33" s="1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3.4" customHeight="1">
      <c r="A34" s="1"/>
      <c r="B34" s="158"/>
      <c r="C34" s="158"/>
      <c r="D34" s="158"/>
      <c r="E34" s="158"/>
      <c r="F34" s="158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/>
      <c r="S34" s="169"/>
      <c r="T34" s="169"/>
      <c r="U34" s="171"/>
      <c r="V34" s="158"/>
      <c r="W34" s="158"/>
      <c r="X34" s="158"/>
      <c r="Y34" s="158"/>
      <c r="Z34" s="158"/>
      <c r="AA34" s="158"/>
      <c r="AB34" s="158" t="s">
        <v>26</v>
      </c>
      <c r="AC34" s="158"/>
      <c r="AD34" s="158"/>
      <c r="AE34" s="158"/>
      <c r="AF34" s="159" t="s">
        <v>27</v>
      </c>
      <c r="AG34" s="159"/>
      <c r="AH34" s="159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60" customFormat="1" ht="18" customHeight="1">
      <c r="A35" s="56"/>
      <c r="B35" s="148" t="s">
        <v>219</v>
      </c>
      <c r="C35" s="148"/>
      <c r="D35" s="148"/>
      <c r="E35" s="148"/>
      <c r="F35" s="148"/>
      <c r="G35" s="147">
        <v>2</v>
      </c>
      <c r="H35" s="148"/>
      <c r="I35" s="148"/>
      <c r="J35" s="147">
        <v>3</v>
      </c>
      <c r="K35" s="148"/>
      <c r="L35" s="148"/>
      <c r="M35" s="147">
        <v>4</v>
      </c>
      <c r="N35" s="148"/>
      <c r="O35" s="148"/>
      <c r="P35" s="147">
        <v>5</v>
      </c>
      <c r="Q35" s="148"/>
      <c r="R35" s="148"/>
      <c r="S35" s="147">
        <v>6</v>
      </c>
      <c r="T35" s="148"/>
      <c r="U35" s="148"/>
      <c r="V35" s="147">
        <v>7</v>
      </c>
      <c r="W35" s="148"/>
      <c r="X35" s="148"/>
      <c r="Y35" s="148"/>
      <c r="Z35" s="148"/>
      <c r="AA35" s="149"/>
      <c r="AB35" s="145">
        <v>8</v>
      </c>
      <c r="AC35" s="145"/>
      <c r="AD35" s="145"/>
      <c r="AE35" s="146"/>
      <c r="AF35" s="145">
        <v>9</v>
      </c>
      <c r="AG35" s="145"/>
      <c r="AH35" s="146"/>
      <c r="AI35" s="145">
        <v>10</v>
      </c>
      <c r="AJ35" s="145"/>
      <c r="AK35" s="146"/>
      <c r="AL35" s="145">
        <v>11</v>
      </c>
      <c r="AM35" s="145"/>
      <c r="AN35" s="146"/>
      <c r="AO35" s="145">
        <v>12</v>
      </c>
      <c r="AP35" s="145"/>
      <c r="AQ35" s="146"/>
      <c r="AR35" s="145">
        <v>13</v>
      </c>
      <c r="AS35" s="145"/>
      <c r="AT35" s="146"/>
      <c r="AU35" s="145">
        <v>14</v>
      </c>
      <c r="AV35" s="145"/>
      <c r="AW35" s="146"/>
      <c r="AX35" s="145">
        <v>15</v>
      </c>
      <c r="AY35" s="145"/>
      <c r="AZ35" s="145"/>
      <c r="BA35" s="57">
        <v>906</v>
      </c>
      <c r="BB35" s="58" t="s">
        <v>189</v>
      </c>
      <c r="BC35" s="58">
        <v>15010030</v>
      </c>
      <c r="BD35" s="58" t="s">
        <v>158</v>
      </c>
      <c r="BE35" s="58" t="s">
        <v>163</v>
      </c>
      <c r="BF35" s="58" t="s">
        <v>31</v>
      </c>
      <c r="BG35" s="59" t="s">
        <v>31</v>
      </c>
      <c r="BH35" s="59" t="s">
        <v>31</v>
      </c>
      <c r="BI35" s="59" t="s">
        <v>161</v>
      </c>
      <c r="BJ35" s="59"/>
      <c r="BK35" s="58">
        <v>1</v>
      </c>
      <c r="BL35" s="59" t="s">
        <v>166</v>
      </c>
      <c r="BM35" s="58">
        <v>792</v>
      </c>
      <c r="BN35" s="59" t="s">
        <v>106</v>
      </c>
      <c r="BO35" s="58">
        <v>125</v>
      </c>
      <c r="BP35" s="58">
        <v>125</v>
      </c>
      <c r="BQ35" s="58">
        <v>125</v>
      </c>
      <c r="BR35" s="58">
        <v>5</v>
      </c>
      <c r="BS35" s="58">
        <v>1100</v>
      </c>
      <c r="BT35" s="58">
        <v>1100</v>
      </c>
      <c r="BU35" s="58">
        <v>1100</v>
      </c>
    </row>
    <row r="36" spans="1:73" s="54" customFormat="1" ht="73.95" customHeight="1">
      <c r="A36" s="46"/>
      <c r="B36" s="212" t="s">
        <v>160</v>
      </c>
      <c r="C36" s="212"/>
      <c r="D36" s="212"/>
      <c r="E36" s="212"/>
      <c r="F36" s="212"/>
      <c r="G36" s="157" t="s">
        <v>31</v>
      </c>
      <c r="H36" s="158"/>
      <c r="I36" s="158"/>
      <c r="J36" s="157" t="s">
        <v>31</v>
      </c>
      <c r="K36" s="158"/>
      <c r="L36" s="158"/>
      <c r="M36" s="157" t="s">
        <v>31</v>
      </c>
      <c r="N36" s="158"/>
      <c r="O36" s="158"/>
      <c r="P36" s="157" t="s">
        <v>161</v>
      </c>
      <c r="Q36" s="158"/>
      <c r="R36" s="158"/>
      <c r="S36" s="157" t="s">
        <v>31</v>
      </c>
      <c r="T36" s="158"/>
      <c r="U36" s="158"/>
      <c r="V36" s="157" t="s">
        <v>165</v>
      </c>
      <c r="W36" s="158"/>
      <c r="X36" s="158"/>
      <c r="Y36" s="158"/>
      <c r="Z36" s="158"/>
      <c r="AA36" s="155"/>
      <c r="AB36" s="159" t="s">
        <v>106</v>
      </c>
      <c r="AC36" s="159"/>
      <c r="AD36" s="159"/>
      <c r="AE36" s="160"/>
      <c r="AF36" s="159">
        <v>792</v>
      </c>
      <c r="AG36" s="159"/>
      <c r="AH36" s="160"/>
      <c r="AI36" s="161">
        <v>185</v>
      </c>
      <c r="AJ36" s="161"/>
      <c r="AK36" s="162"/>
      <c r="AL36" s="161">
        <v>185</v>
      </c>
      <c r="AM36" s="161"/>
      <c r="AN36" s="162"/>
      <c r="AO36" s="161">
        <v>185</v>
      </c>
      <c r="AP36" s="161"/>
      <c r="AQ36" s="162"/>
      <c r="AR36" s="166">
        <v>1100</v>
      </c>
      <c r="AS36" s="166"/>
      <c r="AT36" s="167"/>
      <c r="AU36" s="166">
        <v>1100</v>
      </c>
      <c r="AV36" s="166"/>
      <c r="AW36" s="167"/>
      <c r="AX36" s="166">
        <v>1100</v>
      </c>
      <c r="AY36" s="166"/>
      <c r="AZ36" s="166"/>
      <c r="BA36" s="47">
        <v>906</v>
      </c>
      <c r="BB36" s="48" t="s">
        <v>189</v>
      </c>
      <c r="BC36" s="49">
        <v>15010030</v>
      </c>
      <c r="BD36" s="50" t="s">
        <v>158</v>
      </c>
      <c r="BE36" s="51" t="s">
        <v>163</v>
      </c>
      <c r="BF36" s="52" t="s">
        <v>31</v>
      </c>
      <c r="BG36" s="53" t="s">
        <v>31</v>
      </c>
      <c r="BH36" s="53" t="s">
        <v>31</v>
      </c>
      <c r="BI36" s="53" t="s">
        <v>161</v>
      </c>
      <c r="BJ36" s="53"/>
      <c r="BK36" s="49">
        <v>1</v>
      </c>
      <c r="BL36" s="53" t="s">
        <v>166</v>
      </c>
      <c r="BM36" s="49">
        <v>792</v>
      </c>
      <c r="BN36" s="53" t="s">
        <v>106</v>
      </c>
      <c r="BO36" s="49">
        <v>125</v>
      </c>
      <c r="BP36" s="49">
        <v>125</v>
      </c>
      <c r="BQ36" s="49">
        <v>125</v>
      </c>
      <c r="BR36" s="49">
        <v>5</v>
      </c>
      <c r="BS36" s="49">
        <v>1100</v>
      </c>
      <c r="BT36" s="49">
        <v>1100</v>
      </c>
      <c r="BU36" s="49">
        <v>1100</v>
      </c>
    </row>
    <row r="37" spans="1:73" s="60" customFormat="1" ht="18" customHeight="1">
      <c r="A37" s="56"/>
      <c r="B37" s="213" t="s">
        <v>219</v>
      </c>
      <c r="C37" s="213"/>
      <c r="D37" s="213"/>
      <c r="E37" s="213"/>
      <c r="F37" s="213"/>
      <c r="G37" s="147">
        <v>2</v>
      </c>
      <c r="H37" s="148"/>
      <c r="I37" s="148"/>
      <c r="J37" s="147">
        <v>3</v>
      </c>
      <c r="K37" s="148"/>
      <c r="L37" s="148"/>
      <c r="M37" s="147">
        <v>4</v>
      </c>
      <c r="N37" s="148"/>
      <c r="O37" s="148"/>
      <c r="P37" s="147">
        <v>5</v>
      </c>
      <c r="Q37" s="148"/>
      <c r="R37" s="148"/>
      <c r="S37" s="147">
        <v>6</v>
      </c>
      <c r="T37" s="148"/>
      <c r="U37" s="148"/>
      <c r="V37" s="147">
        <v>7</v>
      </c>
      <c r="W37" s="148"/>
      <c r="X37" s="148"/>
      <c r="Y37" s="148"/>
      <c r="Z37" s="148"/>
      <c r="AA37" s="149"/>
      <c r="AB37" s="145">
        <v>8</v>
      </c>
      <c r="AC37" s="145"/>
      <c r="AD37" s="145"/>
      <c r="AE37" s="146"/>
      <c r="AF37" s="145">
        <v>9</v>
      </c>
      <c r="AG37" s="145"/>
      <c r="AH37" s="146"/>
      <c r="AI37" s="145">
        <v>10</v>
      </c>
      <c r="AJ37" s="145"/>
      <c r="AK37" s="146"/>
      <c r="AL37" s="145">
        <v>11</v>
      </c>
      <c r="AM37" s="145"/>
      <c r="AN37" s="146"/>
      <c r="AO37" s="145">
        <v>12</v>
      </c>
      <c r="AP37" s="145"/>
      <c r="AQ37" s="146"/>
      <c r="AR37" s="145">
        <v>13</v>
      </c>
      <c r="AS37" s="145"/>
      <c r="AT37" s="146"/>
      <c r="AU37" s="145">
        <v>14</v>
      </c>
      <c r="AV37" s="145"/>
      <c r="AW37" s="146"/>
      <c r="AX37" s="145">
        <v>15</v>
      </c>
      <c r="AY37" s="145"/>
      <c r="AZ37" s="145"/>
      <c r="BA37" s="57">
        <v>906</v>
      </c>
      <c r="BB37" s="58" t="s">
        <v>189</v>
      </c>
      <c r="BC37" s="58">
        <v>15010030</v>
      </c>
      <c r="BD37" s="58" t="s">
        <v>158</v>
      </c>
      <c r="BE37" s="58" t="s">
        <v>163</v>
      </c>
      <c r="BF37" s="58" t="s">
        <v>31</v>
      </c>
      <c r="BG37" s="59" t="s">
        <v>31</v>
      </c>
      <c r="BH37" s="59" t="s">
        <v>31</v>
      </c>
      <c r="BI37" s="59" t="s">
        <v>161</v>
      </c>
      <c r="BJ37" s="59"/>
      <c r="BK37" s="58">
        <v>1</v>
      </c>
      <c r="BL37" s="59" t="s">
        <v>166</v>
      </c>
      <c r="BM37" s="58">
        <v>792</v>
      </c>
      <c r="BN37" s="59" t="s">
        <v>106</v>
      </c>
      <c r="BO37" s="58">
        <v>125</v>
      </c>
      <c r="BP37" s="58">
        <v>125</v>
      </c>
      <c r="BQ37" s="58">
        <v>125</v>
      </c>
      <c r="BR37" s="58">
        <v>5</v>
      </c>
      <c r="BS37" s="58">
        <v>1100</v>
      </c>
      <c r="BT37" s="58">
        <v>1100</v>
      </c>
      <c r="BU37" s="58">
        <v>1100</v>
      </c>
    </row>
    <row r="38" spans="1:73" s="54" customFormat="1" ht="77.400000000000006" customHeight="1">
      <c r="A38" s="46"/>
      <c r="B38" s="203" t="s">
        <v>214</v>
      </c>
      <c r="C38" s="204"/>
      <c r="D38" s="204"/>
      <c r="E38" s="204"/>
      <c r="F38" s="205"/>
      <c r="G38" s="155" t="s">
        <v>31</v>
      </c>
      <c r="H38" s="156"/>
      <c r="I38" s="157"/>
      <c r="J38" s="155" t="s">
        <v>31</v>
      </c>
      <c r="K38" s="156"/>
      <c r="L38" s="157"/>
      <c r="M38" s="155" t="s">
        <v>31</v>
      </c>
      <c r="N38" s="156"/>
      <c r="O38" s="157"/>
      <c r="P38" s="157" t="s">
        <v>215</v>
      </c>
      <c r="Q38" s="158"/>
      <c r="R38" s="158"/>
      <c r="S38" s="157" t="s">
        <v>31</v>
      </c>
      <c r="T38" s="158"/>
      <c r="U38" s="158"/>
      <c r="V38" s="157" t="s">
        <v>165</v>
      </c>
      <c r="W38" s="158"/>
      <c r="X38" s="158"/>
      <c r="Y38" s="158"/>
      <c r="Z38" s="158"/>
      <c r="AA38" s="155"/>
      <c r="AB38" s="159" t="s">
        <v>53</v>
      </c>
      <c r="AC38" s="159"/>
      <c r="AD38" s="159"/>
      <c r="AE38" s="160"/>
      <c r="AF38" s="159">
        <v>792</v>
      </c>
      <c r="AG38" s="159"/>
      <c r="AH38" s="160"/>
      <c r="AI38" s="163">
        <v>22</v>
      </c>
      <c r="AJ38" s="163"/>
      <c r="AK38" s="164"/>
      <c r="AL38" s="163">
        <v>0</v>
      </c>
      <c r="AM38" s="163"/>
      <c r="AN38" s="164"/>
      <c r="AO38" s="163">
        <v>0</v>
      </c>
      <c r="AP38" s="163"/>
      <c r="AQ38" s="163"/>
      <c r="AR38" s="163">
        <v>3000</v>
      </c>
      <c r="AS38" s="163"/>
      <c r="AT38" s="164"/>
      <c r="AU38" s="163">
        <v>0</v>
      </c>
      <c r="AV38" s="163"/>
      <c r="AW38" s="164"/>
      <c r="AX38" s="163">
        <v>0</v>
      </c>
      <c r="AY38" s="163"/>
      <c r="AZ38" s="163"/>
      <c r="BA38" s="47">
        <v>906</v>
      </c>
      <c r="BB38" s="48" t="s">
        <v>216</v>
      </c>
      <c r="BC38" s="49">
        <v>15020010</v>
      </c>
      <c r="BD38" s="50" t="s">
        <v>158</v>
      </c>
      <c r="BE38" s="51" t="s">
        <v>163</v>
      </c>
      <c r="BF38" s="52" t="s">
        <v>31</v>
      </c>
      <c r="BG38" s="53" t="s">
        <v>31</v>
      </c>
      <c r="BH38" s="53" t="s">
        <v>31</v>
      </c>
      <c r="BI38" s="53" t="s">
        <v>161</v>
      </c>
      <c r="BJ38" s="53"/>
      <c r="BK38" s="49">
        <v>1</v>
      </c>
      <c r="BL38" s="53" t="s">
        <v>166</v>
      </c>
      <c r="BM38" s="49">
        <v>792</v>
      </c>
      <c r="BN38" s="53" t="s">
        <v>106</v>
      </c>
      <c r="BO38" s="49">
        <v>110</v>
      </c>
      <c r="BP38" s="49">
        <v>110</v>
      </c>
      <c r="BQ38" s="49">
        <v>110</v>
      </c>
      <c r="BR38" s="49">
        <v>5</v>
      </c>
      <c r="BS38" s="49">
        <v>1100</v>
      </c>
      <c r="BT38" s="49">
        <v>1100</v>
      </c>
      <c r="BU38" s="49">
        <v>1100</v>
      </c>
    </row>
    <row r="39" spans="1:7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125</v>
      </c>
      <c r="BP39" s="1">
        <v>125</v>
      </c>
      <c r="BQ39" s="1">
        <v>125</v>
      </c>
      <c r="BR39" s="1">
        <v>5</v>
      </c>
      <c r="BS39" s="1">
        <v>1100</v>
      </c>
      <c r="BT39" s="1">
        <v>1100</v>
      </c>
      <c r="BU39" s="1">
        <v>1100</v>
      </c>
    </row>
    <row r="40" spans="1:73" ht="15" customHeight="1">
      <c r="A40" s="1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5" customHeight="1">
      <c r="A41" s="1"/>
      <c r="B41" s="8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1">
        <v>5</v>
      </c>
      <c r="Z41" s="151"/>
      <c r="AA41" s="151"/>
      <c r="AB41" s="15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</sheetData>
  <mergeCells count="133">
    <mergeCell ref="AO23:AQ23"/>
    <mergeCell ref="AE22:AJ23"/>
    <mergeCell ref="AK22:AQ22"/>
    <mergeCell ref="S24:U24"/>
    <mergeCell ref="V24:X24"/>
    <mergeCell ref="Y24:AA24"/>
    <mergeCell ref="S22:U23"/>
    <mergeCell ref="V22:X23"/>
    <mergeCell ref="Y22:AA23"/>
    <mergeCell ref="AB22:AD23"/>
    <mergeCell ref="B6:AZ6"/>
    <mergeCell ref="Y8:AC8"/>
    <mergeCell ref="Q10:AG10"/>
    <mergeCell ref="AU10:AZ12"/>
    <mergeCell ref="B11:AG11"/>
    <mergeCell ref="T13:AG13"/>
    <mergeCell ref="B14:AG14"/>
    <mergeCell ref="B21:O23"/>
    <mergeCell ref="P21:X21"/>
    <mergeCell ref="Y21:AD21"/>
    <mergeCell ref="AE21:AQ21"/>
    <mergeCell ref="AR21:AZ21"/>
    <mergeCell ref="P22:R23"/>
    <mergeCell ref="AR22:AT23"/>
    <mergeCell ref="AU22:AW23"/>
    <mergeCell ref="AX22:AZ23"/>
    <mergeCell ref="AK23:AN23"/>
    <mergeCell ref="AB33:AH33"/>
    <mergeCell ref="AI33:AK34"/>
    <mergeCell ref="AL33:AN34"/>
    <mergeCell ref="AX24:AZ24"/>
    <mergeCell ref="B25:O25"/>
    <mergeCell ref="P25:R25"/>
    <mergeCell ref="S25:U25"/>
    <mergeCell ref="V25:X25"/>
    <mergeCell ref="Y25:AA25"/>
    <mergeCell ref="AB25:AD25"/>
    <mergeCell ref="AE25:AJ25"/>
    <mergeCell ref="AK25:AN25"/>
    <mergeCell ref="AO25:AQ25"/>
    <mergeCell ref="AB24:AD24"/>
    <mergeCell ref="AE24:AJ24"/>
    <mergeCell ref="AK24:AN24"/>
    <mergeCell ref="AO24:AQ24"/>
    <mergeCell ref="AR24:AT24"/>
    <mergeCell ref="AU24:AW24"/>
    <mergeCell ref="AR25:AT25"/>
    <mergeCell ref="AU25:AW25"/>
    <mergeCell ref="AX25:AZ25"/>
    <mergeCell ref="B24:O24"/>
    <mergeCell ref="P24:R24"/>
    <mergeCell ref="P35:R35"/>
    <mergeCell ref="S35:U35"/>
    <mergeCell ref="AU36:AW36"/>
    <mergeCell ref="AX36:AZ36"/>
    <mergeCell ref="B27:AZ27"/>
    <mergeCell ref="Y28:AB28"/>
    <mergeCell ref="B32:F34"/>
    <mergeCell ref="G32:O32"/>
    <mergeCell ref="P32:U32"/>
    <mergeCell ref="V32:AH32"/>
    <mergeCell ref="AI32:AQ32"/>
    <mergeCell ref="AR32:AZ32"/>
    <mergeCell ref="G33:I34"/>
    <mergeCell ref="J33:L34"/>
    <mergeCell ref="M33:O34"/>
    <mergeCell ref="AO33:AQ34"/>
    <mergeCell ref="AR33:AT34"/>
    <mergeCell ref="AU33:AW34"/>
    <mergeCell ref="AX33:AZ34"/>
    <mergeCell ref="AB34:AE34"/>
    <mergeCell ref="AF34:AH34"/>
    <mergeCell ref="P33:R34"/>
    <mergeCell ref="S33:U34"/>
    <mergeCell ref="V33:AA34"/>
    <mergeCell ref="S37:U37"/>
    <mergeCell ref="V37:AA37"/>
    <mergeCell ref="AB37:AE37"/>
    <mergeCell ref="AB36:AE36"/>
    <mergeCell ref="AR35:AT35"/>
    <mergeCell ref="AU35:AW35"/>
    <mergeCell ref="AX35:AZ35"/>
    <mergeCell ref="B36:F36"/>
    <mergeCell ref="G36:I36"/>
    <mergeCell ref="J36:L36"/>
    <mergeCell ref="M36:O36"/>
    <mergeCell ref="P36:R36"/>
    <mergeCell ref="S36:U36"/>
    <mergeCell ref="V36:AA36"/>
    <mergeCell ref="V35:AA35"/>
    <mergeCell ref="AB35:AE35"/>
    <mergeCell ref="AF35:AH35"/>
    <mergeCell ref="AI35:AK35"/>
    <mergeCell ref="AL35:AN35"/>
    <mergeCell ref="AO35:AQ35"/>
    <mergeCell ref="B35:F35"/>
    <mergeCell ref="G35:I35"/>
    <mergeCell ref="J35:L35"/>
    <mergeCell ref="M35:O35"/>
    <mergeCell ref="B40:AZ40"/>
    <mergeCell ref="Y41:AB41"/>
    <mergeCell ref="AI38:AK38"/>
    <mergeCell ref="AL38:AN38"/>
    <mergeCell ref="AO38:AQ38"/>
    <mergeCell ref="AR38:AT38"/>
    <mergeCell ref="AU38:AW38"/>
    <mergeCell ref="AX38:AZ38"/>
    <mergeCell ref="AX37:AZ37"/>
    <mergeCell ref="B38:F38"/>
    <mergeCell ref="G38:I38"/>
    <mergeCell ref="J38:L38"/>
    <mergeCell ref="M38:O38"/>
    <mergeCell ref="P38:R38"/>
    <mergeCell ref="S38:U38"/>
    <mergeCell ref="V38:AA38"/>
    <mergeCell ref="AB38:AE38"/>
    <mergeCell ref="AF38:AH38"/>
    <mergeCell ref="AF37:AH37"/>
    <mergeCell ref="B37:F37"/>
    <mergeCell ref="G37:I37"/>
    <mergeCell ref="J37:L37"/>
    <mergeCell ref="M37:O37"/>
    <mergeCell ref="P37:R37"/>
    <mergeCell ref="AI37:AK37"/>
    <mergeCell ref="AL37:AN37"/>
    <mergeCell ref="AO37:AQ37"/>
    <mergeCell ref="AR37:AT37"/>
    <mergeCell ref="AU37:AW37"/>
    <mergeCell ref="AF36:AH36"/>
    <mergeCell ref="AI36:AK36"/>
    <mergeCell ref="AL36:AN36"/>
    <mergeCell ref="AO36:AQ36"/>
    <mergeCell ref="AR36:AT36"/>
  </mergeCells>
  <printOptions horizontalCentered="1"/>
  <pageMargins left="0.39370078740157499" right="0.39370078740157499" top="0.28000000000000003" bottom="0.24" header="0.275590546487823" footer="0.22"/>
  <pageSetup paperSize="9" scale="74" orientation="landscape" r:id="rId1"/>
  <headerFooter alignWithMargins="0"/>
  <rowBreaks count="2" manualBreakCount="2">
    <brk id="36" min="1" max="51" man="1"/>
    <brk id="41" min="1" max="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0"/>
  <sheetViews>
    <sheetView showGridLines="0" view="pageBreakPreview" topLeftCell="B1" zoomScale="60" zoomScaleNormal="75" workbookViewId="0">
      <selection activeCell="AS2" sqref="AS2:AS5"/>
    </sheetView>
  </sheetViews>
  <sheetFormatPr defaultColWidth="9.109375" defaultRowHeight="13.2"/>
  <cols>
    <col min="1" max="1" width="0" style="3" hidden="1" customWidth="1"/>
    <col min="2" max="5" width="3.33203125" style="3" customWidth="1"/>
    <col min="6" max="6" width="4.6640625" style="3" customWidth="1"/>
    <col min="7" max="7" width="3.33203125" style="3" customWidth="1"/>
    <col min="8" max="8" width="1.6640625" style="3" customWidth="1"/>
    <col min="9" max="11" width="3.33203125" style="3" customWidth="1"/>
    <col min="12" max="12" width="1.6640625" style="3" customWidth="1"/>
    <col min="13" max="14" width="3.33203125" style="3" customWidth="1"/>
    <col min="15" max="15" width="0.5546875" style="3" customWidth="1"/>
    <col min="16" max="17" width="3.33203125" style="3" customWidth="1"/>
    <col min="18" max="18" width="5" style="3" customWidth="1"/>
    <col min="19" max="26" width="3.33203125" style="3" customWidth="1"/>
    <col min="27" max="27" width="6.6640625" style="3" customWidth="1"/>
    <col min="28" max="34" width="3.33203125" style="3" customWidth="1"/>
    <col min="35" max="35" width="5" style="3" customWidth="1"/>
    <col min="36" max="36" width="6.44140625" style="3" customWidth="1"/>
    <col min="37" max="44" width="3.33203125" style="3" customWidth="1"/>
    <col min="45" max="45" width="5.6640625" style="3" customWidth="1"/>
    <col min="46" max="48" width="3.33203125" style="3" customWidth="1"/>
    <col min="49" max="49" width="6.33203125" style="3" customWidth="1"/>
    <col min="50" max="50" width="3.33203125" style="3" customWidth="1"/>
    <col min="51" max="51" width="5.88671875" style="3" customWidth="1"/>
    <col min="52" max="52" width="5.66406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3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5" customFormat="1" ht="15" customHeight="1">
      <c r="A2" s="5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4"/>
      <c r="AF2" s="4"/>
      <c r="AG2" s="4"/>
      <c r="AH2" s="4"/>
      <c r="AI2" s="4"/>
      <c r="AJ2" s="4"/>
      <c r="AK2" s="4"/>
      <c r="AS2" s="5" t="s">
        <v>238</v>
      </c>
      <c r="AT2" s="8"/>
      <c r="AU2" s="8"/>
      <c r="AV2" s="8"/>
      <c r="AW2" s="4"/>
      <c r="AX2" s="4"/>
      <c r="AY2" s="4"/>
      <c r="AZ2" s="4"/>
      <c r="BA2" s="55"/>
      <c r="BB2" s="55"/>
      <c r="BC2" s="55"/>
      <c r="BD2" s="55"/>
      <c r="BE2" s="55"/>
      <c r="BF2" s="55"/>
      <c r="BG2" s="55"/>
      <c r="BH2" s="55"/>
      <c r="BI2" s="55"/>
    </row>
    <row r="3" spans="1:61" s="5" customFormat="1" ht="15" customHeight="1">
      <c r="A3" s="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6"/>
      <c r="AF3" s="6"/>
      <c r="AG3" s="6"/>
      <c r="AH3" s="6"/>
      <c r="AI3" s="6"/>
      <c r="AJ3" s="6"/>
      <c r="AK3" s="6"/>
      <c r="AS3" s="5" t="s">
        <v>213</v>
      </c>
      <c r="AT3" s="8"/>
      <c r="AU3" s="8"/>
      <c r="AV3" s="8"/>
      <c r="AW3" s="6"/>
      <c r="AX3" s="6"/>
      <c r="AY3" s="6"/>
      <c r="AZ3" s="6"/>
      <c r="BA3" s="55"/>
      <c r="BB3" s="55"/>
      <c r="BC3" s="55"/>
      <c r="BD3" s="55"/>
      <c r="BE3" s="55"/>
      <c r="BF3" s="55"/>
      <c r="BG3" s="55"/>
      <c r="BH3" s="55"/>
      <c r="BI3" s="55"/>
    </row>
    <row r="4" spans="1:61" s="5" customFormat="1" ht="12.75" customHeight="1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S4" s="5" t="s">
        <v>0</v>
      </c>
      <c r="AT4" s="8"/>
      <c r="AU4" s="8"/>
      <c r="AV4" s="8"/>
      <c r="AW4" s="6"/>
      <c r="AX4" s="6"/>
      <c r="AY4" s="6"/>
      <c r="AZ4" s="6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5" customFormat="1" ht="15" customHeight="1">
      <c r="A5" s="5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6"/>
      <c r="AF5" s="6"/>
      <c r="AG5" s="6"/>
      <c r="AH5" s="6"/>
      <c r="AI5" s="6"/>
      <c r="AJ5" s="6"/>
      <c r="AK5" s="6"/>
      <c r="AM5" s="134"/>
      <c r="AN5" s="8"/>
      <c r="AO5" s="8"/>
      <c r="AP5" s="8"/>
      <c r="AQ5" s="8"/>
      <c r="AR5" s="8"/>
      <c r="AS5" s="5" t="s">
        <v>325</v>
      </c>
      <c r="AT5" s="8"/>
      <c r="AU5" s="8"/>
      <c r="AV5" s="8"/>
      <c r="AW5" s="6"/>
      <c r="AX5" s="6"/>
      <c r="AY5" s="6"/>
      <c r="AZ5" s="6"/>
      <c r="BA5" s="55"/>
      <c r="BB5" s="55"/>
      <c r="BC5" s="55"/>
      <c r="BD5" s="55"/>
      <c r="BE5" s="55"/>
      <c r="BF5" s="55"/>
      <c r="BG5" s="55"/>
      <c r="BH5" s="55"/>
      <c r="BI5" s="55"/>
    </row>
    <row r="6" spans="1:61" ht="15.75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2.6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2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4.2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1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15" customHeight="1">
      <c r="A16" s="1"/>
      <c r="B16" s="8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73" ht="15" customHeight="1">
      <c r="A17" s="1"/>
      <c r="B17" s="8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3" ht="409.6" hidden="1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9"/>
      <c r="AU18" s="10"/>
      <c r="AV18" s="10"/>
      <c r="AW18" s="10"/>
      <c r="AX18" s="10"/>
      <c r="AY18" s="10"/>
      <c r="AZ18" s="10"/>
      <c r="BA18" s="15"/>
      <c r="BB18" s="16"/>
      <c r="BC18" s="15"/>
      <c r="BD18" s="15"/>
      <c r="BE18" s="15"/>
      <c r="BF18" s="17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3" ht="15" customHeight="1">
      <c r="A19" s="1"/>
      <c r="B19" s="159" t="s">
        <v>16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158" t="s">
        <v>17</v>
      </c>
      <c r="Q19" s="158"/>
      <c r="R19" s="158"/>
      <c r="S19" s="158"/>
      <c r="T19" s="158"/>
      <c r="U19" s="158"/>
      <c r="V19" s="158"/>
      <c r="W19" s="158"/>
      <c r="X19" s="155"/>
      <c r="Y19" s="158" t="s">
        <v>18</v>
      </c>
      <c r="Z19" s="158"/>
      <c r="AA19" s="158"/>
      <c r="AB19" s="158"/>
      <c r="AC19" s="158"/>
      <c r="AD19" s="155"/>
      <c r="AE19" s="158" t="s">
        <v>19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5"/>
      <c r="AR19" s="195" t="s">
        <v>20</v>
      </c>
      <c r="AS19" s="195"/>
      <c r="AT19" s="195"/>
      <c r="AU19" s="158"/>
      <c r="AV19" s="158"/>
      <c r="AW19" s="158"/>
      <c r="AX19" s="158"/>
      <c r="AY19" s="158"/>
      <c r="AZ19" s="158"/>
      <c r="BA19" s="1"/>
      <c r="BB19" s="17"/>
      <c r="BC19" s="17"/>
      <c r="BD19" s="1"/>
      <c r="BE19" s="1"/>
      <c r="BF19" s="17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15" customHeight="1">
      <c r="A20" s="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68" t="s">
        <v>217</v>
      </c>
      <c r="Q20" s="168"/>
      <c r="R20" s="168"/>
      <c r="S20" s="168" t="s">
        <v>217</v>
      </c>
      <c r="T20" s="168"/>
      <c r="U20" s="168"/>
      <c r="V20" s="168" t="s">
        <v>217</v>
      </c>
      <c r="W20" s="168"/>
      <c r="X20" s="168"/>
      <c r="Y20" s="168" t="s">
        <v>218</v>
      </c>
      <c r="Z20" s="168"/>
      <c r="AA20" s="170"/>
      <c r="AB20" s="168" t="s">
        <v>218</v>
      </c>
      <c r="AC20" s="168"/>
      <c r="AD20" s="170"/>
      <c r="AE20" s="196" t="s">
        <v>21</v>
      </c>
      <c r="AF20" s="196"/>
      <c r="AG20" s="196"/>
      <c r="AH20" s="196"/>
      <c r="AI20" s="196"/>
      <c r="AJ20" s="197"/>
      <c r="AK20" s="198" t="s">
        <v>22</v>
      </c>
      <c r="AL20" s="198"/>
      <c r="AM20" s="198"/>
      <c r="AN20" s="198"/>
      <c r="AO20" s="198"/>
      <c r="AP20" s="198"/>
      <c r="AQ20" s="199"/>
      <c r="AR20" s="184" t="s">
        <v>23</v>
      </c>
      <c r="AS20" s="184"/>
      <c r="AT20" s="184"/>
      <c r="AU20" s="184" t="s">
        <v>24</v>
      </c>
      <c r="AV20" s="184"/>
      <c r="AW20" s="184"/>
      <c r="AX20" s="184" t="s">
        <v>25</v>
      </c>
      <c r="AY20" s="184"/>
      <c r="AZ20" s="184"/>
      <c r="BA20" s="15"/>
      <c r="BB20" s="16"/>
      <c r="BC20" s="15"/>
      <c r="BD20" s="18"/>
      <c r="BE20" s="18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24.6" customHeight="1">
      <c r="A21" s="1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71"/>
      <c r="AB21" s="169"/>
      <c r="AC21" s="169"/>
      <c r="AD21" s="171"/>
      <c r="AE21" s="186"/>
      <c r="AF21" s="186"/>
      <c r="AG21" s="186"/>
      <c r="AH21" s="186"/>
      <c r="AI21" s="186"/>
      <c r="AJ21" s="187"/>
      <c r="AK21" s="186" t="s">
        <v>26</v>
      </c>
      <c r="AL21" s="186"/>
      <c r="AM21" s="186"/>
      <c r="AN21" s="187"/>
      <c r="AO21" s="200" t="s">
        <v>27</v>
      </c>
      <c r="AP21" s="200"/>
      <c r="AQ21" s="201"/>
      <c r="AR21" s="184"/>
      <c r="AS21" s="184"/>
      <c r="AT21" s="184"/>
      <c r="AU21" s="184"/>
      <c r="AV21" s="184"/>
      <c r="AW21" s="184"/>
      <c r="AX21" s="184"/>
      <c r="AY21" s="184"/>
      <c r="AZ21" s="184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52.95" customHeight="1">
      <c r="A22" s="1"/>
      <c r="B22" s="182" t="s">
        <v>160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 t="s">
        <v>31</v>
      </c>
      <c r="Q22" s="184"/>
      <c r="R22" s="184"/>
      <c r="S22" s="183" t="s">
        <v>31</v>
      </c>
      <c r="T22" s="184"/>
      <c r="U22" s="184"/>
      <c r="V22" s="183" t="s">
        <v>31</v>
      </c>
      <c r="W22" s="184"/>
      <c r="X22" s="184"/>
      <c r="Y22" s="183" t="s">
        <v>161</v>
      </c>
      <c r="Z22" s="184"/>
      <c r="AA22" s="184"/>
      <c r="AB22" s="183" t="s">
        <v>31</v>
      </c>
      <c r="AC22" s="184"/>
      <c r="AD22" s="184"/>
      <c r="AE22" s="183" t="s">
        <v>162</v>
      </c>
      <c r="AF22" s="184"/>
      <c r="AG22" s="184"/>
      <c r="AH22" s="184"/>
      <c r="AI22" s="184"/>
      <c r="AJ22" s="185"/>
      <c r="AK22" s="186" t="s">
        <v>33</v>
      </c>
      <c r="AL22" s="186"/>
      <c r="AM22" s="186"/>
      <c r="AN22" s="187"/>
      <c r="AO22" s="186">
        <v>744</v>
      </c>
      <c r="AP22" s="186"/>
      <c r="AQ22" s="187"/>
      <c r="AR22" s="172">
        <v>23.2</v>
      </c>
      <c r="AS22" s="172"/>
      <c r="AT22" s="173"/>
      <c r="AU22" s="172">
        <v>23.2</v>
      </c>
      <c r="AV22" s="172"/>
      <c r="AW22" s="173"/>
      <c r="AX22" s="172">
        <v>23.2</v>
      </c>
      <c r="AY22" s="172"/>
      <c r="AZ22" s="172"/>
      <c r="BA22" s="19">
        <v>906</v>
      </c>
      <c r="BB22" s="20" t="s">
        <v>189</v>
      </c>
      <c r="BC22" s="19">
        <v>15010030</v>
      </c>
      <c r="BD22" s="21" t="s">
        <v>158</v>
      </c>
      <c r="BE22" s="22" t="s">
        <v>163</v>
      </c>
      <c r="BF22" s="22" t="s">
        <v>31</v>
      </c>
      <c r="BG22" s="23" t="s">
        <v>31</v>
      </c>
      <c r="BH22" s="23" t="s">
        <v>31</v>
      </c>
      <c r="BI22" s="23" t="s">
        <v>161</v>
      </c>
      <c r="BJ22" s="23"/>
      <c r="BK22" s="19">
        <v>1</v>
      </c>
      <c r="BL22" s="23" t="s">
        <v>164</v>
      </c>
      <c r="BM22" s="19">
        <v>744</v>
      </c>
      <c r="BN22" s="23" t="s">
        <v>33</v>
      </c>
      <c r="BO22" s="19">
        <v>21.3</v>
      </c>
      <c r="BP22" s="19">
        <v>21.4</v>
      </c>
      <c r="BQ22" s="19">
        <v>21.7</v>
      </c>
      <c r="BR22" s="19">
        <v>5</v>
      </c>
    </row>
    <row r="23" spans="1:73" s="45" customFormat="1" ht="52.2" customHeight="1">
      <c r="A23" s="39"/>
      <c r="B23" s="178" t="s">
        <v>214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 t="s">
        <v>31</v>
      </c>
      <c r="Q23" s="180"/>
      <c r="R23" s="180"/>
      <c r="S23" s="179" t="s">
        <v>31</v>
      </c>
      <c r="T23" s="180"/>
      <c r="U23" s="180"/>
      <c r="V23" s="179" t="s">
        <v>31</v>
      </c>
      <c r="W23" s="180"/>
      <c r="X23" s="180"/>
      <c r="Y23" s="179" t="s">
        <v>215</v>
      </c>
      <c r="Z23" s="180"/>
      <c r="AA23" s="180"/>
      <c r="AB23" s="179" t="s">
        <v>31</v>
      </c>
      <c r="AC23" s="180"/>
      <c r="AD23" s="180"/>
      <c r="AE23" s="179" t="s">
        <v>162</v>
      </c>
      <c r="AF23" s="180"/>
      <c r="AG23" s="180"/>
      <c r="AH23" s="180"/>
      <c r="AI23" s="180"/>
      <c r="AJ23" s="181"/>
      <c r="AK23" s="174" t="s">
        <v>33</v>
      </c>
      <c r="AL23" s="174"/>
      <c r="AM23" s="174"/>
      <c r="AN23" s="175"/>
      <c r="AO23" s="174">
        <v>100</v>
      </c>
      <c r="AP23" s="174"/>
      <c r="AQ23" s="175"/>
      <c r="AR23" s="176">
        <v>100</v>
      </c>
      <c r="AS23" s="176"/>
      <c r="AT23" s="177"/>
      <c r="AU23" s="176">
        <v>100</v>
      </c>
      <c r="AV23" s="176"/>
      <c r="AW23" s="177"/>
      <c r="AX23" s="176">
        <v>100</v>
      </c>
      <c r="AY23" s="176"/>
      <c r="AZ23" s="176"/>
      <c r="BA23" s="40">
        <v>906</v>
      </c>
      <c r="BB23" s="41" t="s">
        <v>216</v>
      </c>
      <c r="BC23" s="40">
        <v>15020010</v>
      </c>
      <c r="BD23" s="42" t="s">
        <v>158</v>
      </c>
      <c r="BE23" s="43" t="s">
        <v>163</v>
      </c>
      <c r="BF23" s="43" t="s">
        <v>31</v>
      </c>
      <c r="BG23" s="44" t="s">
        <v>31</v>
      </c>
      <c r="BH23" s="44" t="s">
        <v>31</v>
      </c>
      <c r="BI23" s="44" t="s">
        <v>161</v>
      </c>
      <c r="BJ23" s="44"/>
      <c r="BK23" s="40">
        <v>1</v>
      </c>
      <c r="BL23" s="44" t="s">
        <v>164</v>
      </c>
      <c r="BM23" s="40">
        <v>744</v>
      </c>
      <c r="BN23" s="44" t="s">
        <v>33</v>
      </c>
      <c r="BO23" s="40">
        <v>23.2</v>
      </c>
      <c r="BP23" s="40">
        <v>23.2</v>
      </c>
      <c r="BQ23" s="40">
        <v>23.2</v>
      </c>
      <c r="BR23" s="40">
        <v>5</v>
      </c>
    </row>
    <row r="24" spans="1:73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>
        <v>21.3</v>
      </c>
      <c r="BP24" s="1">
        <v>21.4</v>
      </c>
      <c r="BQ24" s="1">
        <v>21.7</v>
      </c>
      <c r="BR24" s="1">
        <v>5</v>
      </c>
    </row>
    <row r="25" spans="1:73" ht="15" customHeight="1">
      <c r="A25" s="1"/>
      <c r="B25" s="150" t="s">
        <v>45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3" ht="12.75" customHeight="1">
      <c r="A26" s="1"/>
      <c r="B26" s="8" t="s">
        <v>46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51">
        <v>5</v>
      </c>
      <c r="Z26" s="151"/>
      <c r="AA26" s="151"/>
      <c r="AB26" s="15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3" ht="15" customHeight="1">
      <c r="A27" s="1"/>
      <c r="B27" s="1"/>
      <c r="C27" s="1"/>
      <c r="D27" s="1"/>
      <c r="E27" s="1"/>
      <c r="F27" s="1"/>
      <c r="G27" s="1"/>
      <c r="H27" s="1"/>
      <c r="I27" s="1"/>
      <c r="J27" s="1" t="s">
        <v>47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5" customHeight="1">
      <c r="A28" s="1"/>
      <c r="B28" s="8" t="s">
        <v>48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/>
      <c r="AU29" s="10"/>
      <c r="AV29" s="10"/>
      <c r="AW29" s="10"/>
      <c r="AX29" s="10"/>
      <c r="AY29" s="10"/>
      <c r="AZ29" s="10"/>
      <c r="BA29" s="15"/>
      <c r="BB29" s="16"/>
      <c r="BC29" s="15"/>
      <c r="BD29" s="15"/>
      <c r="BE29" s="15"/>
      <c r="BF29" s="17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5" customHeight="1">
      <c r="A30" s="1"/>
      <c r="B30" s="158" t="s">
        <v>16</v>
      </c>
      <c r="C30" s="158"/>
      <c r="D30" s="158"/>
      <c r="E30" s="158"/>
      <c r="F30" s="158"/>
      <c r="G30" s="157" t="s">
        <v>17</v>
      </c>
      <c r="H30" s="158"/>
      <c r="I30" s="158"/>
      <c r="J30" s="158"/>
      <c r="K30" s="158"/>
      <c r="L30" s="158"/>
      <c r="M30" s="158"/>
      <c r="N30" s="158"/>
      <c r="O30" s="158"/>
      <c r="P30" s="158" t="s">
        <v>18</v>
      </c>
      <c r="Q30" s="158"/>
      <c r="R30" s="158"/>
      <c r="S30" s="158"/>
      <c r="T30" s="158"/>
      <c r="U30" s="158"/>
      <c r="V30" s="158" t="s">
        <v>49</v>
      </c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 t="s">
        <v>50</v>
      </c>
      <c r="AJ30" s="158"/>
      <c r="AK30" s="158"/>
      <c r="AL30" s="158"/>
      <c r="AM30" s="158"/>
      <c r="AN30" s="158"/>
      <c r="AO30" s="158"/>
      <c r="AP30" s="158"/>
      <c r="AQ30" s="158"/>
      <c r="AR30" s="158" t="s">
        <v>51</v>
      </c>
      <c r="AS30" s="158"/>
      <c r="AT30" s="158"/>
      <c r="AU30" s="158"/>
      <c r="AV30" s="158"/>
      <c r="AW30" s="158"/>
      <c r="AX30" s="158"/>
      <c r="AY30" s="158"/>
      <c r="AZ30" s="158"/>
      <c r="BA30" s="1"/>
      <c r="BB30" s="17"/>
      <c r="BC30" s="17"/>
      <c r="BD30" s="1"/>
      <c r="BE30" s="1"/>
      <c r="BF30" s="17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44.4" customHeight="1">
      <c r="A31" s="1"/>
      <c r="B31" s="158"/>
      <c r="C31" s="158"/>
      <c r="D31" s="158"/>
      <c r="E31" s="158"/>
      <c r="F31" s="158"/>
      <c r="G31" s="168" t="s">
        <v>217</v>
      </c>
      <c r="H31" s="168"/>
      <c r="I31" s="168"/>
      <c r="J31" s="168" t="s">
        <v>217</v>
      </c>
      <c r="K31" s="168"/>
      <c r="L31" s="168"/>
      <c r="M31" s="168" t="s">
        <v>217</v>
      </c>
      <c r="N31" s="168"/>
      <c r="O31" s="168"/>
      <c r="P31" s="168" t="s">
        <v>218</v>
      </c>
      <c r="Q31" s="168"/>
      <c r="R31" s="170"/>
      <c r="S31" s="168" t="s">
        <v>218</v>
      </c>
      <c r="T31" s="168"/>
      <c r="U31" s="170"/>
      <c r="V31" s="158" t="s">
        <v>21</v>
      </c>
      <c r="W31" s="158"/>
      <c r="X31" s="158"/>
      <c r="Y31" s="158"/>
      <c r="Z31" s="158"/>
      <c r="AA31" s="158"/>
      <c r="AB31" s="158" t="s">
        <v>22</v>
      </c>
      <c r="AC31" s="158"/>
      <c r="AD31" s="158"/>
      <c r="AE31" s="158"/>
      <c r="AF31" s="158"/>
      <c r="AG31" s="158"/>
      <c r="AH31" s="158"/>
      <c r="AI31" s="158" t="s">
        <v>23</v>
      </c>
      <c r="AJ31" s="158"/>
      <c r="AK31" s="158"/>
      <c r="AL31" s="158" t="s">
        <v>24</v>
      </c>
      <c r="AM31" s="158"/>
      <c r="AN31" s="158"/>
      <c r="AO31" s="158" t="s">
        <v>25</v>
      </c>
      <c r="AP31" s="158"/>
      <c r="AQ31" s="158"/>
      <c r="AR31" s="158" t="s">
        <v>23</v>
      </c>
      <c r="AS31" s="158"/>
      <c r="AT31" s="158"/>
      <c r="AU31" s="158" t="s">
        <v>24</v>
      </c>
      <c r="AV31" s="158"/>
      <c r="AW31" s="158"/>
      <c r="AX31" s="158" t="s">
        <v>25</v>
      </c>
      <c r="AY31" s="158"/>
      <c r="AZ31" s="158"/>
      <c r="BA31" s="15"/>
      <c r="BB31" s="16"/>
      <c r="BC31" s="15"/>
      <c r="BD31" s="18"/>
      <c r="BE31" s="18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35.4" customHeight="1">
      <c r="A32" s="1"/>
      <c r="B32" s="158"/>
      <c r="C32" s="158"/>
      <c r="D32" s="158"/>
      <c r="E32" s="158"/>
      <c r="F32" s="158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71"/>
      <c r="S32" s="169"/>
      <c r="T32" s="169"/>
      <c r="U32" s="171"/>
      <c r="V32" s="158"/>
      <c r="W32" s="158"/>
      <c r="X32" s="158"/>
      <c r="Y32" s="158"/>
      <c r="Z32" s="158"/>
      <c r="AA32" s="158"/>
      <c r="AB32" s="158" t="s">
        <v>26</v>
      </c>
      <c r="AC32" s="158"/>
      <c r="AD32" s="158"/>
      <c r="AE32" s="158"/>
      <c r="AF32" s="159" t="s">
        <v>27</v>
      </c>
      <c r="AG32" s="159"/>
      <c r="AH32" s="159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60" customFormat="1" ht="14.4" customHeight="1">
      <c r="A33" s="56"/>
      <c r="B33" s="148" t="s">
        <v>219</v>
      </c>
      <c r="C33" s="148"/>
      <c r="D33" s="148"/>
      <c r="E33" s="148"/>
      <c r="F33" s="148"/>
      <c r="G33" s="147">
        <v>2</v>
      </c>
      <c r="H33" s="148"/>
      <c r="I33" s="148"/>
      <c r="J33" s="147">
        <v>3</v>
      </c>
      <c r="K33" s="148"/>
      <c r="L33" s="148"/>
      <c r="M33" s="147">
        <v>4</v>
      </c>
      <c r="N33" s="148"/>
      <c r="O33" s="148"/>
      <c r="P33" s="147">
        <v>5</v>
      </c>
      <c r="Q33" s="148"/>
      <c r="R33" s="148"/>
      <c r="S33" s="147">
        <v>6</v>
      </c>
      <c r="T33" s="148"/>
      <c r="U33" s="148"/>
      <c r="V33" s="147">
        <v>7</v>
      </c>
      <c r="W33" s="148"/>
      <c r="X33" s="148"/>
      <c r="Y33" s="148"/>
      <c r="Z33" s="148"/>
      <c r="AA33" s="149"/>
      <c r="AB33" s="145">
        <v>8</v>
      </c>
      <c r="AC33" s="145"/>
      <c r="AD33" s="145"/>
      <c r="AE33" s="146"/>
      <c r="AF33" s="145">
        <v>9</v>
      </c>
      <c r="AG33" s="145"/>
      <c r="AH33" s="146"/>
      <c r="AI33" s="145">
        <v>10</v>
      </c>
      <c r="AJ33" s="145"/>
      <c r="AK33" s="146"/>
      <c r="AL33" s="145">
        <v>11</v>
      </c>
      <c r="AM33" s="145"/>
      <c r="AN33" s="146"/>
      <c r="AO33" s="145">
        <v>12</v>
      </c>
      <c r="AP33" s="145"/>
      <c r="AQ33" s="146"/>
      <c r="AR33" s="145">
        <v>13</v>
      </c>
      <c r="AS33" s="145"/>
      <c r="AT33" s="146"/>
      <c r="AU33" s="145">
        <v>14</v>
      </c>
      <c r="AV33" s="145"/>
      <c r="AW33" s="146"/>
      <c r="AX33" s="145">
        <v>15</v>
      </c>
      <c r="AY33" s="145"/>
      <c r="AZ33" s="145"/>
      <c r="BA33" s="57">
        <v>906</v>
      </c>
      <c r="BB33" s="58" t="s">
        <v>189</v>
      </c>
      <c r="BC33" s="58">
        <v>15010030</v>
      </c>
      <c r="BD33" s="58" t="s">
        <v>158</v>
      </c>
      <c r="BE33" s="58" t="s">
        <v>163</v>
      </c>
      <c r="BF33" s="58" t="s">
        <v>31</v>
      </c>
      <c r="BG33" s="59" t="s">
        <v>31</v>
      </c>
      <c r="BH33" s="59" t="s">
        <v>31</v>
      </c>
      <c r="BI33" s="59" t="s">
        <v>161</v>
      </c>
      <c r="BJ33" s="59"/>
      <c r="BK33" s="58">
        <v>1</v>
      </c>
      <c r="BL33" s="59" t="s">
        <v>166</v>
      </c>
      <c r="BM33" s="58">
        <v>792</v>
      </c>
      <c r="BN33" s="59" t="s">
        <v>106</v>
      </c>
      <c r="BO33" s="58">
        <v>125</v>
      </c>
      <c r="BP33" s="58">
        <v>125</v>
      </c>
      <c r="BQ33" s="58">
        <v>125</v>
      </c>
      <c r="BR33" s="58">
        <v>5</v>
      </c>
      <c r="BS33" s="58">
        <v>1100</v>
      </c>
      <c r="BT33" s="58">
        <v>1100</v>
      </c>
      <c r="BU33" s="58">
        <v>1100</v>
      </c>
    </row>
    <row r="34" spans="1:73" s="54" customFormat="1" ht="66" customHeight="1">
      <c r="A34" s="46"/>
      <c r="B34" s="212" t="s">
        <v>160</v>
      </c>
      <c r="C34" s="212"/>
      <c r="D34" s="212"/>
      <c r="E34" s="212"/>
      <c r="F34" s="212"/>
      <c r="G34" s="157" t="s">
        <v>31</v>
      </c>
      <c r="H34" s="158"/>
      <c r="I34" s="158"/>
      <c r="J34" s="157" t="s">
        <v>31</v>
      </c>
      <c r="K34" s="158"/>
      <c r="L34" s="158"/>
      <c r="M34" s="157" t="s">
        <v>31</v>
      </c>
      <c r="N34" s="158"/>
      <c r="O34" s="158"/>
      <c r="P34" s="157" t="s">
        <v>161</v>
      </c>
      <c r="Q34" s="158"/>
      <c r="R34" s="158"/>
      <c r="S34" s="157" t="s">
        <v>31</v>
      </c>
      <c r="T34" s="158"/>
      <c r="U34" s="158"/>
      <c r="V34" s="157" t="s">
        <v>165</v>
      </c>
      <c r="W34" s="158"/>
      <c r="X34" s="158"/>
      <c r="Y34" s="158"/>
      <c r="Z34" s="158"/>
      <c r="AA34" s="155"/>
      <c r="AB34" s="159" t="s">
        <v>106</v>
      </c>
      <c r="AC34" s="159"/>
      <c r="AD34" s="159"/>
      <c r="AE34" s="160"/>
      <c r="AF34" s="159">
        <v>792</v>
      </c>
      <c r="AG34" s="159"/>
      <c r="AH34" s="160"/>
      <c r="AI34" s="161">
        <v>110</v>
      </c>
      <c r="AJ34" s="161"/>
      <c r="AK34" s="162"/>
      <c r="AL34" s="161">
        <v>110</v>
      </c>
      <c r="AM34" s="161"/>
      <c r="AN34" s="162"/>
      <c r="AO34" s="161">
        <v>110</v>
      </c>
      <c r="AP34" s="161"/>
      <c r="AQ34" s="162"/>
      <c r="AR34" s="166">
        <v>1100</v>
      </c>
      <c r="AS34" s="166"/>
      <c r="AT34" s="167"/>
      <c r="AU34" s="166">
        <v>1100</v>
      </c>
      <c r="AV34" s="166"/>
      <c r="AW34" s="167"/>
      <c r="AX34" s="166">
        <v>1100</v>
      </c>
      <c r="AY34" s="166"/>
      <c r="AZ34" s="166"/>
      <c r="BA34" s="47">
        <v>906</v>
      </c>
      <c r="BB34" s="48" t="s">
        <v>189</v>
      </c>
      <c r="BC34" s="49">
        <v>15010030</v>
      </c>
      <c r="BD34" s="50" t="s">
        <v>158</v>
      </c>
      <c r="BE34" s="51" t="s">
        <v>163</v>
      </c>
      <c r="BF34" s="52" t="s">
        <v>31</v>
      </c>
      <c r="BG34" s="53" t="s">
        <v>31</v>
      </c>
      <c r="BH34" s="53" t="s">
        <v>31</v>
      </c>
      <c r="BI34" s="53" t="s">
        <v>161</v>
      </c>
      <c r="BJ34" s="53"/>
      <c r="BK34" s="49">
        <v>1</v>
      </c>
      <c r="BL34" s="53" t="s">
        <v>166</v>
      </c>
      <c r="BM34" s="49">
        <v>792</v>
      </c>
      <c r="BN34" s="53" t="s">
        <v>106</v>
      </c>
      <c r="BO34" s="49">
        <v>125</v>
      </c>
      <c r="BP34" s="49">
        <v>125</v>
      </c>
      <c r="BQ34" s="49">
        <v>125</v>
      </c>
      <c r="BR34" s="49">
        <v>5</v>
      </c>
      <c r="BS34" s="49">
        <v>1100</v>
      </c>
      <c r="BT34" s="49">
        <v>1100</v>
      </c>
      <c r="BU34" s="49">
        <v>1100</v>
      </c>
    </row>
    <row r="35" spans="1:73" s="60" customFormat="1" ht="16.2" customHeight="1">
      <c r="A35" s="56"/>
      <c r="B35" s="213" t="s">
        <v>219</v>
      </c>
      <c r="C35" s="213"/>
      <c r="D35" s="213"/>
      <c r="E35" s="213"/>
      <c r="F35" s="213"/>
      <c r="G35" s="147">
        <v>2</v>
      </c>
      <c r="H35" s="148"/>
      <c r="I35" s="148"/>
      <c r="J35" s="147">
        <v>3</v>
      </c>
      <c r="K35" s="148"/>
      <c r="L35" s="148"/>
      <c r="M35" s="147">
        <v>4</v>
      </c>
      <c r="N35" s="148"/>
      <c r="O35" s="148"/>
      <c r="P35" s="147">
        <v>5</v>
      </c>
      <c r="Q35" s="148"/>
      <c r="R35" s="148"/>
      <c r="S35" s="147">
        <v>6</v>
      </c>
      <c r="T35" s="148"/>
      <c r="U35" s="148"/>
      <c r="V35" s="147">
        <v>7</v>
      </c>
      <c r="W35" s="148"/>
      <c r="X35" s="148"/>
      <c r="Y35" s="148"/>
      <c r="Z35" s="148"/>
      <c r="AA35" s="149"/>
      <c r="AB35" s="145">
        <v>8</v>
      </c>
      <c r="AC35" s="145"/>
      <c r="AD35" s="145"/>
      <c r="AE35" s="146"/>
      <c r="AF35" s="145">
        <v>9</v>
      </c>
      <c r="AG35" s="145"/>
      <c r="AH35" s="146"/>
      <c r="AI35" s="145">
        <v>10</v>
      </c>
      <c r="AJ35" s="145"/>
      <c r="AK35" s="146"/>
      <c r="AL35" s="145">
        <v>11</v>
      </c>
      <c r="AM35" s="145"/>
      <c r="AN35" s="146"/>
      <c r="AO35" s="145">
        <v>12</v>
      </c>
      <c r="AP35" s="145"/>
      <c r="AQ35" s="146"/>
      <c r="AR35" s="145">
        <v>13</v>
      </c>
      <c r="AS35" s="145"/>
      <c r="AT35" s="146"/>
      <c r="AU35" s="145">
        <v>14</v>
      </c>
      <c r="AV35" s="145"/>
      <c r="AW35" s="146"/>
      <c r="AX35" s="145">
        <v>15</v>
      </c>
      <c r="AY35" s="145"/>
      <c r="AZ35" s="145"/>
      <c r="BA35" s="57">
        <v>906</v>
      </c>
      <c r="BB35" s="58" t="s">
        <v>189</v>
      </c>
      <c r="BC35" s="58">
        <v>15010030</v>
      </c>
      <c r="BD35" s="58" t="s">
        <v>158</v>
      </c>
      <c r="BE35" s="58" t="s">
        <v>163</v>
      </c>
      <c r="BF35" s="58" t="s">
        <v>31</v>
      </c>
      <c r="BG35" s="59" t="s">
        <v>31</v>
      </c>
      <c r="BH35" s="59" t="s">
        <v>31</v>
      </c>
      <c r="BI35" s="59" t="s">
        <v>161</v>
      </c>
      <c r="BJ35" s="59"/>
      <c r="BK35" s="58">
        <v>1</v>
      </c>
      <c r="BL35" s="59" t="s">
        <v>166</v>
      </c>
      <c r="BM35" s="58">
        <v>792</v>
      </c>
      <c r="BN35" s="59" t="s">
        <v>106</v>
      </c>
      <c r="BO35" s="58">
        <v>125</v>
      </c>
      <c r="BP35" s="58">
        <v>125</v>
      </c>
      <c r="BQ35" s="58">
        <v>125</v>
      </c>
      <c r="BR35" s="58">
        <v>5</v>
      </c>
      <c r="BS35" s="58">
        <v>1100</v>
      </c>
      <c r="BT35" s="58">
        <v>1100</v>
      </c>
      <c r="BU35" s="58">
        <v>1100</v>
      </c>
    </row>
    <row r="36" spans="1:73" s="54" customFormat="1" ht="64.95" customHeight="1">
      <c r="A36" s="46"/>
      <c r="B36" s="203" t="s">
        <v>214</v>
      </c>
      <c r="C36" s="204"/>
      <c r="D36" s="204"/>
      <c r="E36" s="204"/>
      <c r="F36" s="205"/>
      <c r="G36" s="155" t="s">
        <v>31</v>
      </c>
      <c r="H36" s="156"/>
      <c r="I36" s="157"/>
      <c r="J36" s="155" t="s">
        <v>31</v>
      </c>
      <c r="K36" s="156"/>
      <c r="L36" s="157"/>
      <c r="M36" s="155" t="s">
        <v>31</v>
      </c>
      <c r="N36" s="156"/>
      <c r="O36" s="157"/>
      <c r="P36" s="157" t="s">
        <v>215</v>
      </c>
      <c r="Q36" s="158"/>
      <c r="R36" s="158"/>
      <c r="S36" s="157" t="s">
        <v>31</v>
      </c>
      <c r="T36" s="158"/>
      <c r="U36" s="158"/>
      <c r="V36" s="157" t="s">
        <v>165</v>
      </c>
      <c r="W36" s="158"/>
      <c r="X36" s="158"/>
      <c r="Y36" s="158"/>
      <c r="Z36" s="158"/>
      <c r="AA36" s="155"/>
      <c r="AB36" s="159" t="s">
        <v>53</v>
      </c>
      <c r="AC36" s="159"/>
      <c r="AD36" s="159"/>
      <c r="AE36" s="160"/>
      <c r="AF36" s="159">
        <v>792</v>
      </c>
      <c r="AG36" s="159"/>
      <c r="AH36" s="160"/>
      <c r="AI36" s="163">
        <v>22</v>
      </c>
      <c r="AJ36" s="163"/>
      <c r="AK36" s="164"/>
      <c r="AL36" s="163">
        <v>0</v>
      </c>
      <c r="AM36" s="163"/>
      <c r="AN36" s="164"/>
      <c r="AO36" s="163">
        <v>0</v>
      </c>
      <c r="AP36" s="163"/>
      <c r="AQ36" s="163"/>
      <c r="AR36" s="163">
        <v>3000</v>
      </c>
      <c r="AS36" s="163"/>
      <c r="AT36" s="164"/>
      <c r="AU36" s="163">
        <v>0</v>
      </c>
      <c r="AV36" s="163"/>
      <c r="AW36" s="164"/>
      <c r="AX36" s="163">
        <v>0</v>
      </c>
      <c r="AY36" s="163"/>
      <c r="AZ36" s="163"/>
      <c r="BA36" s="47">
        <v>906</v>
      </c>
      <c r="BB36" s="48" t="s">
        <v>216</v>
      </c>
      <c r="BC36" s="49">
        <v>15020010</v>
      </c>
      <c r="BD36" s="50" t="s">
        <v>158</v>
      </c>
      <c r="BE36" s="51" t="s">
        <v>163</v>
      </c>
      <c r="BF36" s="52" t="s">
        <v>31</v>
      </c>
      <c r="BG36" s="53" t="s">
        <v>31</v>
      </c>
      <c r="BH36" s="53" t="s">
        <v>31</v>
      </c>
      <c r="BI36" s="53" t="s">
        <v>161</v>
      </c>
      <c r="BJ36" s="53"/>
      <c r="BK36" s="49">
        <v>1</v>
      </c>
      <c r="BL36" s="53" t="s">
        <v>166</v>
      </c>
      <c r="BM36" s="49">
        <v>792</v>
      </c>
      <c r="BN36" s="53" t="s">
        <v>106</v>
      </c>
      <c r="BO36" s="49">
        <v>110</v>
      </c>
      <c r="BP36" s="49">
        <v>110</v>
      </c>
      <c r="BQ36" s="49">
        <v>110</v>
      </c>
      <c r="BR36" s="49">
        <v>5</v>
      </c>
      <c r="BS36" s="49">
        <v>1100</v>
      </c>
      <c r="BT36" s="49">
        <v>1100</v>
      </c>
      <c r="BU36" s="49">
        <v>1100</v>
      </c>
    </row>
    <row r="37" spans="1:7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>
        <v>125</v>
      </c>
      <c r="BP37" s="1">
        <v>125</v>
      </c>
      <c r="BQ37" s="1">
        <v>125</v>
      </c>
      <c r="BR37" s="1">
        <v>5</v>
      </c>
      <c r="BS37" s="1">
        <v>1100</v>
      </c>
      <c r="BT37" s="1">
        <v>1100</v>
      </c>
      <c r="BU37" s="1">
        <v>1100</v>
      </c>
    </row>
    <row r="38" spans="1:73" ht="16.2" customHeight="1">
      <c r="A38" s="1"/>
      <c r="B38" s="150" t="s">
        <v>56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23.4" customHeight="1">
      <c r="A39" s="1"/>
      <c r="B39" s="8" t="s">
        <v>46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51">
        <v>5</v>
      </c>
      <c r="Z39" s="151"/>
      <c r="AA39" s="151"/>
      <c r="AB39" s="15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22.5" customHeight="1"/>
  </sheetData>
  <mergeCells count="133">
    <mergeCell ref="AO21:AQ21"/>
    <mergeCell ref="AE20:AJ21"/>
    <mergeCell ref="AK20:AQ20"/>
    <mergeCell ref="S22:U22"/>
    <mergeCell ref="V22:X22"/>
    <mergeCell ref="Y22:AA22"/>
    <mergeCell ref="S20:U21"/>
    <mergeCell ref="V20:X21"/>
    <mergeCell ref="Y20:AA21"/>
    <mergeCell ref="AB20:AD21"/>
    <mergeCell ref="B6:AZ6"/>
    <mergeCell ref="Y8:AC8"/>
    <mergeCell ref="Q10:AG10"/>
    <mergeCell ref="AU10:AZ12"/>
    <mergeCell ref="B11:AG11"/>
    <mergeCell ref="T13:AG13"/>
    <mergeCell ref="B14:AG14"/>
    <mergeCell ref="B19:O21"/>
    <mergeCell ref="P19:X19"/>
    <mergeCell ref="Y19:AD19"/>
    <mergeCell ref="AE19:AQ19"/>
    <mergeCell ref="AR19:AZ19"/>
    <mergeCell ref="P20:R21"/>
    <mergeCell ref="AR20:AT21"/>
    <mergeCell ref="AU20:AW21"/>
    <mergeCell ref="AX20:AZ21"/>
    <mergeCell ref="AK21:AN21"/>
    <mergeCell ref="AB31:AH31"/>
    <mergeCell ref="AI31:AK32"/>
    <mergeCell ref="AL31:AN32"/>
    <mergeCell ref="AX22:AZ22"/>
    <mergeCell ref="B23:O23"/>
    <mergeCell ref="P23:R23"/>
    <mergeCell ref="S23:U23"/>
    <mergeCell ref="V23:X23"/>
    <mergeCell ref="Y23:AA23"/>
    <mergeCell ref="AB23:AD23"/>
    <mergeCell ref="AE23:AJ23"/>
    <mergeCell ref="AK23:AN23"/>
    <mergeCell ref="AO23:AQ23"/>
    <mergeCell ref="AB22:AD22"/>
    <mergeCell ref="AE22:AJ22"/>
    <mergeCell ref="AK22:AN22"/>
    <mergeCell ref="AO22:AQ22"/>
    <mergeCell ref="AR22:AT22"/>
    <mergeCell ref="AU22:AW22"/>
    <mergeCell ref="AR23:AT23"/>
    <mergeCell ref="AU23:AW23"/>
    <mergeCell ref="AX23:AZ23"/>
    <mergeCell ref="B22:O22"/>
    <mergeCell ref="P22:R22"/>
    <mergeCell ref="P33:R33"/>
    <mergeCell ref="S33:U33"/>
    <mergeCell ref="AU34:AW34"/>
    <mergeCell ref="AX34:AZ34"/>
    <mergeCell ref="B25:AZ25"/>
    <mergeCell ref="Y26:AB26"/>
    <mergeCell ref="B30:F32"/>
    <mergeCell ref="G30:O30"/>
    <mergeCell ref="P30:U30"/>
    <mergeCell ref="V30:AH30"/>
    <mergeCell ref="AI30:AQ30"/>
    <mergeCell ref="AR30:AZ30"/>
    <mergeCell ref="G31:I32"/>
    <mergeCell ref="J31:L32"/>
    <mergeCell ref="M31:O32"/>
    <mergeCell ref="AO31:AQ32"/>
    <mergeCell ref="AR31:AT32"/>
    <mergeCell ref="AU31:AW32"/>
    <mergeCell ref="AX31:AZ32"/>
    <mergeCell ref="AB32:AE32"/>
    <mergeCell ref="AF32:AH32"/>
    <mergeCell ref="P31:R32"/>
    <mergeCell ref="S31:U32"/>
    <mergeCell ref="V31:AA32"/>
    <mergeCell ref="S35:U35"/>
    <mergeCell ref="V35:AA35"/>
    <mergeCell ref="AB35:AE35"/>
    <mergeCell ref="AB34:AE34"/>
    <mergeCell ref="AR33:AT33"/>
    <mergeCell ref="AU33:AW33"/>
    <mergeCell ref="AX33:AZ33"/>
    <mergeCell ref="B34:F34"/>
    <mergeCell ref="G34:I34"/>
    <mergeCell ref="J34:L34"/>
    <mergeCell ref="M34:O34"/>
    <mergeCell ref="P34:R34"/>
    <mergeCell ref="S34:U34"/>
    <mergeCell ref="V34:AA34"/>
    <mergeCell ref="V33:AA33"/>
    <mergeCell ref="AB33:AE33"/>
    <mergeCell ref="AF33:AH33"/>
    <mergeCell ref="AI33:AK33"/>
    <mergeCell ref="AL33:AN33"/>
    <mergeCell ref="AO33:AQ33"/>
    <mergeCell ref="B33:F33"/>
    <mergeCell ref="G33:I33"/>
    <mergeCell ref="J33:L33"/>
    <mergeCell ref="M33:O33"/>
    <mergeCell ref="B38:AZ38"/>
    <mergeCell ref="Y39:AB39"/>
    <mergeCell ref="AI36:AK36"/>
    <mergeCell ref="AL36:AN36"/>
    <mergeCell ref="AO36:AQ36"/>
    <mergeCell ref="AR36:AT36"/>
    <mergeCell ref="AU36:AW36"/>
    <mergeCell ref="AX36:AZ36"/>
    <mergeCell ref="AX35:AZ35"/>
    <mergeCell ref="B36:F36"/>
    <mergeCell ref="G36:I36"/>
    <mergeCell ref="J36:L36"/>
    <mergeCell ref="M36:O36"/>
    <mergeCell ref="P36:R36"/>
    <mergeCell ref="S36:U36"/>
    <mergeCell ref="V36:AA36"/>
    <mergeCell ref="AB36:AE36"/>
    <mergeCell ref="AF36:AH36"/>
    <mergeCell ref="AF35:AH35"/>
    <mergeCell ref="B35:F35"/>
    <mergeCell ref="G35:I35"/>
    <mergeCell ref="J35:L35"/>
    <mergeCell ref="M35:O35"/>
    <mergeCell ref="P35:R35"/>
    <mergeCell ref="AI35:AK35"/>
    <mergeCell ref="AL35:AN35"/>
    <mergeCell ref="AO35:AQ35"/>
    <mergeCell ref="AR35:AT35"/>
    <mergeCell ref="AU35:AW35"/>
    <mergeCell ref="AF34:AH34"/>
    <mergeCell ref="AI34:AK34"/>
    <mergeCell ref="AL34:AN34"/>
    <mergeCell ref="AO34:AQ34"/>
    <mergeCell ref="AR34:AT34"/>
  </mergeCells>
  <printOptions horizontalCentered="1"/>
  <pageMargins left="0.39370078740157483" right="0.39370078740157483" top="0.28000000000000003" bottom="0.2" header="0.27559055118110237" footer="0.16"/>
  <pageSetup paperSize="9" scale="74" orientation="landscape" r:id="rId1"/>
  <headerFooter alignWithMargins="0"/>
  <rowBreaks count="1" manualBreakCount="1">
    <brk id="34" min="1" max="51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U39"/>
  <sheetViews>
    <sheetView showGridLines="0" view="pageBreakPreview" topLeftCell="B1" zoomScale="60" zoomScaleNormal="75" workbookViewId="0">
      <selection activeCell="AS2" sqref="AS2:AS5"/>
    </sheetView>
  </sheetViews>
  <sheetFormatPr defaultColWidth="9.109375" defaultRowHeight="13.2"/>
  <cols>
    <col min="1" max="1" width="0" style="73" hidden="1" customWidth="1"/>
    <col min="2" max="5" width="3.33203125" style="73" customWidth="1"/>
    <col min="6" max="6" width="9.6640625" style="73" customWidth="1"/>
    <col min="7" max="8" width="3.33203125" style="73" customWidth="1"/>
    <col min="9" max="9" width="1.6640625" style="73" customWidth="1"/>
    <col min="10" max="11" width="3.33203125" style="73" customWidth="1"/>
    <col min="12" max="12" width="1.109375" style="73" customWidth="1"/>
    <col min="13" max="14" width="3.33203125" style="73" customWidth="1"/>
    <col min="15" max="15" width="1.88671875" style="73" customWidth="1"/>
    <col min="16" max="17" width="3.33203125" style="73" customWidth="1"/>
    <col min="18" max="18" width="8.44140625" style="73" customWidth="1"/>
    <col min="19" max="20" width="3.33203125" style="73" customWidth="1"/>
    <col min="21" max="21" width="2" style="73" customWidth="1"/>
    <col min="22" max="23" width="3.33203125" style="73" customWidth="1"/>
    <col min="24" max="24" width="1.5546875" style="73" customWidth="1"/>
    <col min="25" max="26" width="3.33203125" style="73" customWidth="1"/>
    <col min="27" max="27" width="9.6640625" style="73" customWidth="1"/>
    <col min="28" max="45" width="3.33203125" style="73" customWidth="1"/>
    <col min="46" max="46" width="5.5546875" style="73" customWidth="1"/>
    <col min="47" max="50" width="3.33203125" style="73" customWidth="1"/>
    <col min="51" max="51" width="5.88671875" style="73" customWidth="1"/>
    <col min="52" max="52" width="1" style="73" customWidth="1"/>
    <col min="53" max="73" width="0" style="73" hidden="1" customWidth="1"/>
    <col min="74" max="256" width="9.109375" style="73" customWidth="1"/>
    <col min="257" max="16384" width="9.109375" style="73"/>
  </cols>
  <sheetData>
    <row r="1" spans="1:61" ht="11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1"/>
      <c r="BB1" s="71"/>
      <c r="BC1" s="71"/>
      <c r="BD1" s="71"/>
      <c r="BE1" s="71"/>
      <c r="BF1" s="71"/>
      <c r="BG1" s="71"/>
      <c r="BH1" s="71"/>
      <c r="BI1" s="71"/>
    </row>
    <row r="2" spans="1:61" s="88" customFormat="1" ht="15" customHeight="1">
      <c r="A2" s="8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87"/>
      <c r="AE2" s="87"/>
      <c r="AF2" s="87"/>
      <c r="AG2" s="87"/>
      <c r="AH2" s="87"/>
      <c r="AI2" s="87"/>
      <c r="AJ2" s="87"/>
      <c r="AK2" s="87"/>
      <c r="AS2" s="88" t="s">
        <v>242</v>
      </c>
      <c r="AT2" s="74"/>
      <c r="AU2" s="74"/>
      <c r="AV2" s="74"/>
      <c r="AW2" s="87"/>
      <c r="AX2" s="87"/>
      <c r="AY2" s="87"/>
      <c r="AZ2" s="87"/>
      <c r="BA2" s="86"/>
      <c r="BB2" s="86"/>
      <c r="BC2" s="86"/>
      <c r="BD2" s="86"/>
      <c r="BE2" s="86"/>
      <c r="BF2" s="86"/>
      <c r="BG2" s="86"/>
      <c r="BH2" s="86"/>
      <c r="BI2" s="86"/>
    </row>
    <row r="3" spans="1:61" s="88" customFormat="1" ht="1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89"/>
      <c r="AE3" s="89"/>
      <c r="AF3" s="89"/>
      <c r="AG3" s="89"/>
      <c r="AH3" s="89"/>
      <c r="AI3" s="89"/>
      <c r="AJ3" s="89"/>
      <c r="AK3" s="89"/>
      <c r="AS3" s="88" t="s">
        <v>213</v>
      </c>
      <c r="AT3" s="74"/>
      <c r="AU3" s="74"/>
      <c r="AV3" s="74"/>
      <c r="AW3" s="89"/>
      <c r="AX3" s="89"/>
      <c r="AY3" s="89"/>
      <c r="AZ3" s="89"/>
      <c r="BA3" s="86"/>
      <c r="BB3" s="86"/>
      <c r="BC3" s="86"/>
      <c r="BD3" s="86"/>
      <c r="BE3" s="86"/>
      <c r="BF3" s="86"/>
      <c r="BG3" s="86"/>
      <c r="BH3" s="86"/>
      <c r="BI3" s="86"/>
    </row>
    <row r="4" spans="1:61" s="88" customFormat="1" ht="12.75" customHeight="1">
      <c r="A4" s="8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9"/>
      <c r="AE4" s="89"/>
      <c r="AF4" s="89"/>
      <c r="AG4" s="89"/>
      <c r="AH4" s="89"/>
      <c r="AI4" s="89"/>
      <c r="AJ4" s="89"/>
      <c r="AK4" s="89"/>
      <c r="AS4" s="88" t="s">
        <v>0</v>
      </c>
      <c r="AT4" s="74"/>
      <c r="AU4" s="74"/>
      <c r="AV4" s="74"/>
      <c r="AW4" s="89"/>
      <c r="AX4" s="89"/>
      <c r="AY4" s="89"/>
      <c r="AZ4" s="89"/>
      <c r="BA4" s="86"/>
      <c r="BB4" s="86"/>
      <c r="BC4" s="86"/>
      <c r="BD4" s="86"/>
      <c r="BE4" s="86"/>
      <c r="BF4" s="86"/>
      <c r="BG4" s="86"/>
      <c r="BH4" s="86"/>
      <c r="BI4" s="86"/>
    </row>
    <row r="5" spans="1:61" s="88" customFormat="1" ht="15" customHeight="1">
      <c r="A5" s="86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9"/>
      <c r="AE5" s="89"/>
      <c r="AF5" s="89"/>
      <c r="AG5" s="89"/>
      <c r="AH5" s="89"/>
      <c r="AI5" s="89"/>
      <c r="AJ5" s="89"/>
      <c r="AK5" s="89"/>
      <c r="AM5" s="134"/>
      <c r="AN5" s="8"/>
      <c r="AO5" s="8"/>
      <c r="AP5" s="74"/>
      <c r="AQ5" s="74"/>
      <c r="AR5" s="74"/>
      <c r="AS5" s="5" t="s">
        <v>325</v>
      </c>
      <c r="AT5" s="74"/>
      <c r="AU5" s="74"/>
      <c r="AV5" s="74"/>
      <c r="AW5" s="89"/>
      <c r="AX5" s="89"/>
      <c r="AY5" s="89"/>
      <c r="AZ5" s="89"/>
      <c r="BA5" s="86"/>
      <c r="BB5" s="86"/>
      <c r="BC5" s="86"/>
      <c r="BD5" s="86"/>
      <c r="BE5" s="86"/>
      <c r="BF5" s="86"/>
      <c r="BG5" s="86"/>
      <c r="BH5" s="86"/>
      <c r="BI5" s="86"/>
    </row>
    <row r="6" spans="1:61" ht="15.75" customHeight="1">
      <c r="A6" s="71"/>
      <c r="B6" s="222" t="s">
        <v>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71"/>
    </row>
    <row r="7" spans="1:61" ht="11.25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1"/>
      <c r="BB7" s="71"/>
      <c r="BC7" s="71"/>
      <c r="BD7" s="71"/>
      <c r="BE7" s="71"/>
      <c r="BF7" s="71"/>
    </row>
    <row r="8" spans="1:61" ht="1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90" t="s">
        <v>5</v>
      </c>
      <c r="W8" s="72"/>
      <c r="X8" s="72"/>
      <c r="Y8" s="274">
        <v>1</v>
      </c>
      <c r="Z8" s="274"/>
      <c r="AA8" s="274"/>
      <c r="AB8" s="274"/>
      <c r="AC8" s="274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1"/>
      <c r="BB8" s="71"/>
      <c r="BC8" s="71"/>
      <c r="BD8" s="71"/>
      <c r="BE8" s="71"/>
      <c r="BF8" s="71"/>
    </row>
    <row r="9" spans="1:61" ht="12.75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1"/>
      <c r="BB9" s="71"/>
      <c r="BC9" s="71"/>
      <c r="BD9" s="71"/>
      <c r="BE9" s="71"/>
      <c r="BF9" s="71"/>
    </row>
    <row r="10" spans="1:61" ht="15" customHeight="1">
      <c r="A10" s="71"/>
      <c r="B10" s="74" t="s">
        <v>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5" t="s">
        <v>7</v>
      </c>
      <c r="AU10" s="276" t="s">
        <v>158</v>
      </c>
      <c r="AV10" s="276"/>
      <c r="AW10" s="276"/>
      <c r="AX10" s="276"/>
      <c r="AY10" s="276"/>
      <c r="AZ10" s="276"/>
      <c r="BA10" s="71"/>
      <c r="BB10" s="71"/>
      <c r="BC10" s="71"/>
      <c r="BD10" s="71"/>
      <c r="BE10" s="71"/>
      <c r="BF10" s="71"/>
    </row>
    <row r="11" spans="1:61" ht="15" customHeight="1">
      <c r="A11" s="71"/>
      <c r="B11" s="273" t="s">
        <v>159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91" t="s">
        <v>10</v>
      </c>
      <c r="AU11" s="276"/>
      <c r="AV11" s="276"/>
      <c r="AW11" s="276"/>
      <c r="AX11" s="276"/>
      <c r="AY11" s="276"/>
      <c r="AZ11" s="276"/>
      <c r="BA11" s="71"/>
      <c r="BB11" s="71"/>
      <c r="BC11" s="71"/>
      <c r="BD11" s="71"/>
      <c r="BE11" s="71"/>
      <c r="BF11" s="71"/>
    </row>
    <row r="12" spans="1:61" ht="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5" t="s">
        <v>11</v>
      </c>
      <c r="AU12" s="276"/>
      <c r="AV12" s="276"/>
      <c r="AW12" s="276"/>
      <c r="AX12" s="276"/>
      <c r="AY12" s="276"/>
      <c r="AZ12" s="276"/>
      <c r="BA12" s="71"/>
      <c r="BB12" s="71"/>
      <c r="BC12" s="71"/>
      <c r="BD12" s="71"/>
      <c r="BE12" s="71"/>
      <c r="BF12" s="71"/>
    </row>
    <row r="13" spans="1:61" ht="15" customHeight="1">
      <c r="A13" s="71"/>
      <c r="B13" s="74" t="s">
        <v>12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</row>
    <row r="14" spans="1:61" ht="15" customHeight="1">
      <c r="A14" s="71"/>
      <c r="B14" s="273" t="s">
        <v>13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5"/>
      <c r="AU14" s="92"/>
      <c r="AV14" s="92"/>
      <c r="AW14" s="92"/>
      <c r="AX14" s="92"/>
      <c r="AY14" s="92"/>
      <c r="AZ14" s="92"/>
      <c r="BA14" s="76"/>
      <c r="BB14" s="77"/>
      <c r="BC14" s="76"/>
      <c r="BD14" s="76"/>
      <c r="BE14" s="76"/>
      <c r="BF14" s="71"/>
    </row>
    <row r="15" spans="1:61" ht="409.6" hidden="1" customHeight="1">
      <c r="A15" s="7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5"/>
      <c r="AU15" s="92"/>
      <c r="AV15" s="92"/>
      <c r="AW15" s="92"/>
      <c r="AX15" s="92"/>
      <c r="AY15" s="92"/>
      <c r="AZ15" s="92"/>
      <c r="BA15" s="71"/>
      <c r="BB15" s="71"/>
      <c r="BC15" s="71"/>
      <c r="BD15" s="71"/>
      <c r="BE15" s="71"/>
      <c r="BF15" s="71"/>
    </row>
    <row r="16" spans="1:61" ht="409.6" hidden="1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 t="s">
        <v>159</v>
      </c>
      <c r="BF16" s="71" t="s">
        <v>13</v>
      </c>
    </row>
    <row r="17" spans="1:73" ht="12.7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1:73" ht="15" customHeight="1">
      <c r="A18" s="71"/>
      <c r="B18" s="74" t="s">
        <v>14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</row>
    <row r="19" spans="1:73" ht="15" customHeight="1">
      <c r="A19" s="71"/>
      <c r="B19" s="74" t="s">
        <v>15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</row>
    <row r="20" spans="1:73" ht="75" customHeight="1">
      <c r="A20" s="71"/>
      <c r="B20" s="260" t="s">
        <v>16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25" t="s">
        <v>17</v>
      </c>
      <c r="Q20" s="225"/>
      <c r="R20" s="225"/>
      <c r="S20" s="225"/>
      <c r="T20" s="225"/>
      <c r="U20" s="225"/>
      <c r="V20" s="225"/>
      <c r="W20" s="225"/>
      <c r="X20" s="225"/>
      <c r="Y20" s="225" t="s">
        <v>18</v>
      </c>
      <c r="Z20" s="225"/>
      <c r="AA20" s="225"/>
      <c r="AB20" s="225"/>
      <c r="AC20" s="225"/>
      <c r="AD20" s="225"/>
      <c r="AE20" s="225" t="s">
        <v>19</v>
      </c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 t="s">
        <v>20</v>
      </c>
      <c r="AS20" s="225"/>
      <c r="AT20" s="225"/>
      <c r="AU20" s="225"/>
      <c r="AV20" s="225"/>
      <c r="AW20" s="225"/>
      <c r="AX20" s="225"/>
      <c r="AY20" s="225"/>
      <c r="AZ20" s="225"/>
      <c r="BA20" s="71"/>
      <c r="BB20" s="78"/>
      <c r="BC20" s="78"/>
      <c r="BD20" s="71"/>
      <c r="BE20" s="71"/>
      <c r="BF20" s="78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</row>
    <row r="21" spans="1:73" ht="34.5" customHeight="1">
      <c r="A21" s="71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26" t="s">
        <v>257</v>
      </c>
      <c r="Q21" s="226"/>
      <c r="R21" s="226"/>
      <c r="S21" s="226" t="s">
        <v>257</v>
      </c>
      <c r="T21" s="226"/>
      <c r="U21" s="226"/>
      <c r="V21" s="226" t="s">
        <v>257</v>
      </c>
      <c r="W21" s="226"/>
      <c r="X21" s="226"/>
      <c r="Y21" s="226" t="s">
        <v>257</v>
      </c>
      <c r="Z21" s="226"/>
      <c r="AA21" s="226"/>
      <c r="AB21" s="226" t="s">
        <v>257</v>
      </c>
      <c r="AC21" s="226"/>
      <c r="AD21" s="226"/>
      <c r="AE21" s="225" t="s">
        <v>21</v>
      </c>
      <c r="AF21" s="225"/>
      <c r="AG21" s="225"/>
      <c r="AH21" s="225"/>
      <c r="AI21" s="225"/>
      <c r="AJ21" s="225"/>
      <c r="AK21" s="225" t="s">
        <v>22</v>
      </c>
      <c r="AL21" s="225"/>
      <c r="AM21" s="225"/>
      <c r="AN21" s="225"/>
      <c r="AO21" s="225"/>
      <c r="AP21" s="225"/>
      <c r="AQ21" s="225"/>
      <c r="AR21" s="225" t="s">
        <v>23</v>
      </c>
      <c r="AS21" s="225"/>
      <c r="AT21" s="225"/>
      <c r="AU21" s="225" t="s">
        <v>24</v>
      </c>
      <c r="AV21" s="225"/>
      <c r="AW21" s="225"/>
      <c r="AX21" s="225" t="s">
        <v>25</v>
      </c>
      <c r="AY21" s="225"/>
      <c r="AZ21" s="225"/>
      <c r="BA21" s="79"/>
      <c r="BB21" s="80"/>
      <c r="BC21" s="79"/>
      <c r="BD21" s="81"/>
      <c r="BE21" s="8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</row>
    <row r="22" spans="1:73" ht="22.5" customHeight="1">
      <c r="A22" s="71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5"/>
      <c r="AF22" s="225"/>
      <c r="AG22" s="225"/>
      <c r="AH22" s="225"/>
      <c r="AI22" s="225"/>
      <c r="AJ22" s="225"/>
      <c r="AK22" s="225" t="s">
        <v>26</v>
      </c>
      <c r="AL22" s="225"/>
      <c r="AM22" s="225"/>
      <c r="AN22" s="225"/>
      <c r="AO22" s="260" t="s">
        <v>27</v>
      </c>
      <c r="AP22" s="260"/>
      <c r="AQ22" s="260"/>
      <c r="AR22" s="225"/>
      <c r="AS22" s="225"/>
      <c r="AT22" s="225"/>
      <c r="AU22" s="225"/>
      <c r="AV22" s="225"/>
      <c r="AW22" s="225"/>
      <c r="AX22" s="225"/>
      <c r="AY22" s="225"/>
      <c r="AZ22" s="225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</row>
    <row r="23" spans="1:73" s="85" customFormat="1" ht="40.200000000000003" customHeight="1">
      <c r="A23" s="84"/>
      <c r="B23" s="253" t="s">
        <v>239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1" t="s">
        <v>31</v>
      </c>
      <c r="Q23" s="252"/>
      <c r="R23" s="252"/>
      <c r="S23" s="251" t="s">
        <v>31</v>
      </c>
      <c r="T23" s="252"/>
      <c r="U23" s="252"/>
      <c r="V23" s="251" t="s">
        <v>31</v>
      </c>
      <c r="W23" s="252"/>
      <c r="X23" s="252"/>
      <c r="Y23" s="251" t="s">
        <v>240</v>
      </c>
      <c r="Z23" s="252"/>
      <c r="AA23" s="252"/>
      <c r="AB23" s="251" t="s">
        <v>31</v>
      </c>
      <c r="AC23" s="252"/>
      <c r="AD23" s="252"/>
      <c r="AE23" s="254" t="s">
        <v>162</v>
      </c>
      <c r="AF23" s="255"/>
      <c r="AG23" s="255"/>
      <c r="AH23" s="255"/>
      <c r="AI23" s="255"/>
      <c r="AJ23" s="256"/>
      <c r="AK23" s="254" t="s">
        <v>33</v>
      </c>
      <c r="AL23" s="261"/>
      <c r="AM23" s="261"/>
      <c r="AN23" s="262"/>
      <c r="AO23" s="254">
        <v>100</v>
      </c>
      <c r="AP23" s="261"/>
      <c r="AQ23" s="262"/>
      <c r="AR23" s="266">
        <v>100</v>
      </c>
      <c r="AS23" s="267"/>
      <c r="AT23" s="268"/>
      <c r="AU23" s="266">
        <v>100</v>
      </c>
      <c r="AV23" s="267"/>
      <c r="AW23" s="268"/>
      <c r="AX23" s="266">
        <v>100</v>
      </c>
      <c r="AY23" s="267"/>
      <c r="AZ23" s="268"/>
      <c r="BA23" s="93">
        <v>906</v>
      </c>
      <c r="BB23" s="94" t="s">
        <v>216</v>
      </c>
      <c r="BC23" s="93">
        <v>15020010</v>
      </c>
      <c r="BD23" s="95" t="s">
        <v>158</v>
      </c>
      <c r="BE23" s="96" t="s">
        <v>163</v>
      </c>
      <c r="BF23" s="96" t="s">
        <v>31</v>
      </c>
      <c r="BG23" s="97" t="s">
        <v>31</v>
      </c>
      <c r="BH23" s="97" t="s">
        <v>31</v>
      </c>
      <c r="BI23" s="97" t="s">
        <v>161</v>
      </c>
      <c r="BJ23" s="97"/>
      <c r="BK23" s="93">
        <v>1</v>
      </c>
      <c r="BL23" s="97" t="s">
        <v>164</v>
      </c>
      <c r="BM23" s="93">
        <v>744</v>
      </c>
      <c r="BN23" s="97" t="s">
        <v>33</v>
      </c>
      <c r="BO23" s="93">
        <v>23.2</v>
      </c>
      <c r="BP23" s="93">
        <v>23.2</v>
      </c>
      <c r="BQ23" s="93">
        <v>23.2</v>
      </c>
      <c r="BR23" s="93">
        <v>5</v>
      </c>
    </row>
    <row r="24" spans="1:73" s="85" customFormat="1" ht="51" customHeight="1">
      <c r="A24" s="84"/>
      <c r="B24" s="253" t="s">
        <v>214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1" t="s">
        <v>31</v>
      </c>
      <c r="Q24" s="252"/>
      <c r="R24" s="252"/>
      <c r="S24" s="251" t="s">
        <v>31</v>
      </c>
      <c r="T24" s="252"/>
      <c r="U24" s="252"/>
      <c r="V24" s="251" t="s">
        <v>31</v>
      </c>
      <c r="W24" s="252"/>
      <c r="X24" s="252"/>
      <c r="Y24" s="251" t="s">
        <v>215</v>
      </c>
      <c r="Z24" s="252"/>
      <c r="AA24" s="252"/>
      <c r="AB24" s="251" t="s">
        <v>31</v>
      </c>
      <c r="AC24" s="252"/>
      <c r="AD24" s="252"/>
      <c r="AE24" s="257"/>
      <c r="AF24" s="258"/>
      <c r="AG24" s="258"/>
      <c r="AH24" s="258"/>
      <c r="AI24" s="258"/>
      <c r="AJ24" s="259"/>
      <c r="AK24" s="263"/>
      <c r="AL24" s="264"/>
      <c r="AM24" s="264"/>
      <c r="AN24" s="265"/>
      <c r="AO24" s="263"/>
      <c r="AP24" s="264"/>
      <c r="AQ24" s="265"/>
      <c r="AR24" s="269"/>
      <c r="AS24" s="270"/>
      <c r="AT24" s="271"/>
      <c r="AU24" s="269"/>
      <c r="AV24" s="270"/>
      <c r="AW24" s="271"/>
      <c r="AX24" s="269"/>
      <c r="AY24" s="270"/>
      <c r="AZ24" s="271"/>
      <c r="BA24" s="93">
        <v>906</v>
      </c>
      <c r="BB24" s="94" t="s">
        <v>216</v>
      </c>
      <c r="BC24" s="93">
        <v>15020010</v>
      </c>
      <c r="BD24" s="95" t="s">
        <v>158</v>
      </c>
      <c r="BE24" s="96" t="s">
        <v>163</v>
      </c>
      <c r="BF24" s="96" t="s">
        <v>31</v>
      </c>
      <c r="BG24" s="97" t="s">
        <v>31</v>
      </c>
      <c r="BH24" s="97" t="s">
        <v>31</v>
      </c>
      <c r="BI24" s="97" t="s">
        <v>161</v>
      </c>
      <c r="BJ24" s="97"/>
      <c r="BK24" s="93">
        <v>1</v>
      </c>
      <c r="BL24" s="97" t="s">
        <v>164</v>
      </c>
      <c r="BM24" s="93">
        <v>744</v>
      </c>
      <c r="BN24" s="97" t="s">
        <v>33</v>
      </c>
      <c r="BO24" s="93">
        <v>23.2</v>
      </c>
      <c r="BP24" s="93">
        <v>23.2</v>
      </c>
      <c r="BQ24" s="93">
        <v>23.2</v>
      </c>
      <c r="BR24" s="93">
        <v>5</v>
      </c>
    </row>
    <row r="25" spans="1:73" ht="15" customHeight="1">
      <c r="A25" s="71"/>
      <c r="B25" s="231" t="s">
        <v>45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</row>
    <row r="26" spans="1:73" ht="15" customHeight="1">
      <c r="A26" s="71"/>
      <c r="B26" s="74" t="s">
        <v>46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232">
        <v>5</v>
      </c>
      <c r="Z26" s="232"/>
      <c r="AA26" s="232"/>
      <c r="AB26" s="232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3" ht="15" customHeight="1">
      <c r="A27" s="71"/>
      <c r="B27" s="74" t="s">
        <v>48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</row>
    <row r="28" spans="1:73" ht="9.75" customHeight="1">
      <c r="A28" s="71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5"/>
      <c r="AU28" s="92"/>
      <c r="AV28" s="92"/>
      <c r="AW28" s="92"/>
      <c r="AX28" s="92"/>
      <c r="AY28" s="92"/>
      <c r="AZ28" s="92"/>
      <c r="BA28" s="79"/>
      <c r="BB28" s="80"/>
      <c r="BC28" s="79"/>
      <c r="BD28" s="79"/>
      <c r="BE28" s="79"/>
      <c r="BF28" s="78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</row>
    <row r="29" spans="1:73" ht="67.2" customHeight="1">
      <c r="A29" s="71"/>
      <c r="B29" s="225" t="s">
        <v>16</v>
      </c>
      <c r="C29" s="225"/>
      <c r="D29" s="225"/>
      <c r="E29" s="225"/>
      <c r="F29" s="225"/>
      <c r="G29" s="225" t="s">
        <v>17</v>
      </c>
      <c r="H29" s="225"/>
      <c r="I29" s="225"/>
      <c r="J29" s="225"/>
      <c r="K29" s="225"/>
      <c r="L29" s="225"/>
      <c r="M29" s="225"/>
      <c r="N29" s="225"/>
      <c r="O29" s="225"/>
      <c r="P29" s="225" t="s">
        <v>18</v>
      </c>
      <c r="Q29" s="225"/>
      <c r="R29" s="225"/>
      <c r="S29" s="225"/>
      <c r="T29" s="225"/>
      <c r="U29" s="225"/>
      <c r="V29" s="225" t="s">
        <v>49</v>
      </c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 t="s">
        <v>50</v>
      </c>
      <c r="AJ29" s="225"/>
      <c r="AK29" s="225"/>
      <c r="AL29" s="225"/>
      <c r="AM29" s="225"/>
      <c r="AN29" s="225"/>
      <c r="AO29" s="225"/>
      <c r="AP29" s="225"/>
      <c r="AQ29" s="225"/>
      <c r="AR29" s="225" t="s">
        <v>51</v>
      </c>
      <c r="AS29" s="225"/>
      <c r="AT29" s="225"/>
      <c r="AU29" s="225"/>
      <c r="AV29" s="225"/>
      <c r="AW29" s="225"/>
      <c r="AX29" s="225"/>
      <c r="AY29" s="225"/>
      <c r="AZ29" s="225"/>
      <c r="BA29" s="71"/>
      <c r="BB29" s="78"/>
      <c r="BC29" s="78"/>
      <c r="BD29" s="71"/>
      <c r="BE29" s="71"/>
      <c r="BF29" s="78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</row>
    <row r="30" spans="1:73" ht="34.5" customHeight="1">
      <c r="A30" s="71"/>
      <c r="B30" s="225"/>
      <c r="C30" s="225"/>
      <c r="D30" s="225"/>
      <c r="E30" s="225"/>
      <c r="F30" s="225"/>
      <c r="G30" s="226" t="s">
        <v>218</v>
      </c>
      <c r="H30" s="226"/>
      <c r="I30" s="226"/>
      <c r="J30" s="226" t="s">
        <v>218</v>
      </c>
      <c r="K30" s="226"/>
      <c r="L30" s="226"/>
      <c r="M30" s="226" t="s">
        <v>218</v>
      </c>
      <c r="N30" s="226"/>
      <c r="O30" s="226"/>
      <c r="P30" s="226" t="s">
        <v>218</v>
      </c>
      <c r="Q30" s="226"/>
      <c r="R30" s="226"/>
      <c r="S30" s="226" t="s">
        <v>218</v>
      </c>
      <c r="T30" s="226"/>
      <c r="U30" s="226"/>
      <c r="V30" s="225" t="s">
        <v>21</v>
      </c>
      <c r="W30" s="225"/>
      <c r="X30" s="225"/>
      <c r="Y30" s="225"/>
      <c r="Z30" s="225"/>
      <c r="AA30" s="225"/>
      <c r="AB30" s="225" t="s">
        <v>22</v>
      </c>
      <c r="AC30" s="225"/>
      <c r="AD30" s="225"/>
      <c r="AE30" s="225"/>
      <c r="AF30" s="225"/>
      <c r="AG30" s="225"/>
      <c r="AH30" s="225"/>
      <c r="AI30" s="225" t="s">
        <v>23</v>
      </c>
      <c r="AJ30" s="225"/>
      <c r="AK30" s="225"/>
      <c r="AL30" s="225" t="s">
        <v>24</v>
      </c>
      <c r="AM30" s="225"/>
      <c r="AN30" s="225"/>
      <c r="AO30" s="225" t="s">
        <v>25</v>
      </c>
      <c r="AP30" s="225"/>
      <c r="AQ30" s="225"/>
      <c r="AR30" s="225" t="s">
        <v>23</v>
      </c>
      <c r="AS30" s="225"/>
      <c r="AT30" s="225"/>
      <c r="AU30" s="225" t="s">
        <v>24</v>
      </c>
      <c r="AV30" s="225"/>
      <c r="AW30" s="225"/>
      <c r="AX30" s="225" t="s">
        <v>25</v>
      </c>
      <c r="AY30" s="225"/>
      <c r="AZ30" s="225"/>
      <c r="BA30" s="79"/>
      <c r="BB30" s="80"/>
      <c r="BC30" s="79"/>
      <c r="BD30" s="81"/>
      <c r="BE30" s="8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</row>
    <row r="31" spans="1:73" ht="22.5" customHeight="1">
      <c r="A31" s="71"/>
      <c r="B31" s="225"/>
      <c r="C31" s="225"/>
      <c r="D31" s="225"/>
      <c r="E31" s="225"/>
      <c r="F31" s="225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5"/>
      <c r="W31" s="225"/>
      <c r="X31" s="225"/>
      <c r="Y31" s="225"/>
      <c r="Z31" s="225"/>
      <c r="AA31" s="225"/>
      <c r="AB31" s="225" t="s">
        <v>26</v>
      </c>
      <c r="AC31" s="225"/>
      <c r="AD31" s="225"/>
      <c r="AE31" s="225"/>
      <c r="AF31" s="260" t="s">
        <v>27</v>
      </c>
      <c r="AG31" s="260"/>
      <c r="AH31" s="260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</row>
    <row r="32" spans="1:73" s="85" customFormat="1" ht="16.2" customHeight="1">
      <c r="A32" s="84"/>
      <c r="B32" s="216" t="s">
        <v>219</v>
      </c>
      <c r="C32" s="217"/>
      <c r="D32" s="217"/>
      <c r="E32" s="217"/>
      <c r="F32" s="218"/>
      <c r="G32" s="216">
        <v>2</v>
      </c>
      <c r="H32" s="217"/>
      <c r="I32" s="218"/>
      <c r="J32" s="216">
        <v>3</v>
      </c>
      <c r="K32" s="217"/>
      <c r="L32" s="218"/>
      <c r="M32" s="216">
        <v>4</v>
      </c>
      <c r="N32" s="217"/>
      <c r="O32" s="218"/>
      <c r="P32" s="218">
        <v>5</v>
      </c>
      <c r="Q32" s="219"/>
      <c r="R32" s="219"/>
      <c r="S32" s="218">
        <v>6</v>
      </c>
      <c r="T32" s="219"/>
      <c r="U32" s="219"/>
      <c r="V32" s="218">
        <v>7</v>
      </c>
      <c r="W32" s="219"/>
      <c r="X32" s="219"/>
      <c r="Y32" s="219"/>
      <c r="Z32" s="219"/>
      <c r="AA32" s="216"/>
      <c r="AB32" s="220">
        <v>8</v>
      </c>
      <c r="AC32" s="220"/>
      <c r="AD32" s="220"/>
      <c r="AE32" s="221"/>
      <c r="AF32" s="220">
        <v>9</v>
      </c>
      <c r="AG32" s="220"/>
      <c r="AH32" s="221"/>
      <c r="AI32" s="214">
        <v>10</v>
      </c>
      <c r="AJ32" s="214"/>
      <c r="AK32" s="215"/>
      <c r="AL32" s="214">
        <v>11</v>
      </c>
      <c r="AM32" s="214"/>
      <c r="AN32" s="215"/>
      <c r="AO32" s="214">
        <v>12</v>
      </c>
      <c r="AP32" s="214"/>
      <c r="AQ32" s="215"/>
      <c r="AR32" s="214">
        <v>13</v>
      </c>
      <c r="AS32" s="214"/>
      <c r="AT32" s="215"/>
      <c r="AU32" s="214">
        <v>14</v>
      </c>
      <c r="AV32" s="214"/>
      <c r="AW32" s="215"/>
      <c r="AX32" s="214">
        <v>15</v>
      </c>
      <c r="AY32" s="214"/>
      <c r="AZ32" s="214"/>
      <c r="BA32" s="98">
        <v>906</v>
      </c>
      <c r="BB32" s="94" t="s">
        <v>216</v>
      </c>
      <c r="BC32" s="93">
        <v>15020010</v>
      </c>
      <c r="BD32" s="95" t="s">
        <v>158</v>
      </c>
      <c r="BE32" s="96" t="s">
        <v>163</v>
      </c>
      <c r="BF32" s="99" t="s">
        <v>31</v>
      </c>
      <c r="BG32" s="100" t="s">
        <v>31</v>
      </c>
      <c r="BH32" s="100" t="s">
        <v>31</v>
      </c>
      <c r="BI32" s="100" t="s">
        <v>161</v>
      </c>
      <c r="BJ32" s="100"/>
      <c r="BK32" s="93">
        <v>1</v>
      </c>
      <c r="BL32" s="100" t="s">
        <v>166</v>
      </c>
      <c r="BM32" s="93">
        <v>792</v>
      </c>
      <c r="BN32" s="100" t="s">
        <v>106</v>
      </c>
      <c r="BO32" s="93">
        <v>110</v>
      </c>
      <c r="BP32" s="93">
        <v>110</v>
      </c>
      <c r="BQ32" s="93">
        <v>110</v>
      </c>
      <c r="BR32" s="93">
        <v>5</v>
      </c>
      <c r="BS32" s="93">
        <v>1100</v>
      </c>
      <c r="BT32" s="93">
        <v>1100</v>
      </c>
      <c r="BU32" s="93">
        <v>1100</v>
      </c>
    </row>
    <row r="33" spans="1:73" s="85" customFormat="1" ht="54" customHeight="1">
      <c r="A33" s="84"/>
      <c r="B33" s="246" t="s">
        <v>239</v>
      </c>
      <c r="C33" s="247"/>
      <c r="D33" s="247"/>
      <c r="E33" s="247"/>
      <c r="F33" s="248"/>
      <c r="G33" s="249" t="s">
        <v>31</v>
      </c>
      <c r="H33" s="250"/>
      <c r="I33" s="251"/>
      <c r="J33" s="249" t="s">
        <v>31</v>
      </c>
      <c r="K33" s="250"/>
      <c r="L33" s="251"/>
      <c r="M33" s="249" t="s">
        <v>31</v>
      </c>
      <c r="N33" s="250"/>
      <c r="O33" s="251"/>
      <c r="P33" s="251" t="s">
        <v>240</v>
      </c>
      <c r="Q33" s="252"/>
      <c r="R33" s="252"/>
      <c r="S33" s="251" t="s">
        <v>31</v>
      </c>
      <c r="T33" s="252"/>
      <c r="U33" s="252"/>
      <c r="V33" s="251" t="s">
        <v>165</v>
      </c>
      <c r="W33" s="252"/>
      <c r="X33" s="252"/>
      <c r="Y33" s="252"/>
      <c r="Z33" s="252"/>
      <c r="AA33" s="249"/>
      <c r="AB33" s="242" t="s">
        <v>53</v>
      </c>
      <c r="AC33" s="242"/>
      <c r="AD33" s="242"/>
      <c r="AE33" s="243"/>
      <c r="AF33" s="242">
        <v>792</v>
      </c>
      <c r="AG33" s="242"/>
      <c r="AH33" s="243"/>
      <c r="AI33" s="223">
        <v>733</v>
      </c>
      <c r="AJ33" s="223"/>
      <c r="AK33" s="224"/>
      <c r="AL33" s="223">
        <v>733</v>
      </c>
      <c r="AM33" s="223"/>
      <c r="AN33" s="224"/>
      <c r="AO33" s="223">
        <v>733</v>
      </c>
      <c r="AP33" s="223"/>
      <c r="AQ33" s="223"/>
      <c r="AR33" s="223">
        <v>0</v>
      </c>
      <c r="AS33" s="223"/>
      <c r="AT33" s="224"/>
      <c r="AU33" s="223">
        <v>0</v>
      </c>
      <c r="AV33" s="223"/>
      <c r="AW33" s="224"/>
      <c r="AX33" s="223">
        <v>0</v>
      </c>
      <c r="AY33" s="223"/>
      <c r="AZ33" s="223"/>
      <c r="BA33" s="98">
        <v>906</v>
      </c>
      <c r="BB33" s="94" t="s">
        <v>216</v>
      </c>
      <c r="BC33" s="93">
        <v>15020010</v>
      </c>
      <c r="BD33" s="95" t="s">
        <v>158</v>
      </c>
      <c r="BE33" s="96" t="s">
        <v>163</v>
      </c>
      <c r="BF33" s="99" t="s">
        <v>31</v>
      </c>
      <c r="BG33" s="100" t="s">
        <v>31</v>
      </c>
      <c r="BH33" s="100" t="s">
        <v>31</v>
      </c>
      <c r="BI33" s="100" t="s">
        <v>161</v>
      </c>
      <c r="BJ33" s="100"/>
      <c r="BK33" s="93">
        <v>1</v>
      </c>
      <c r="BL33" s="100" t="s">
        <v>166</v>
      </c>
      <c r="BM33" s="93">
        <v>792</v>
      </c>
      <c r="BN33" s="100" t="s">
        <v>106</v>
      </c>
      <c r="BO33" s="93">
        <v>110</v>
      </c>
      <c r="BP33" s="93">
        <v>110</v>
      </c>
      <c r="BQ33" s="93">
        <v>110</v>
      </c>
      <c r="BR33" s="93">
        <v>5</v>
      </c>
      <c r="BS33" s="93">
        <v>1100</v>
      </c>
      <c r="BT33" s="93">
        <v>1100</v>
      </c>
      <c r="BU33" s="93">
        <v>1100</v>
      </c>
    </row>
    <row r="34" spans="1:73" s="85" customFormat="1" ht="16.2" customHeight="1">
      <c r="A34" s="84"/>
      <c r="B34" s="216" t="s">
        <v>219</v>
      </c>
      <c r="C34" s="217"/>
      <c r="D34" s="217"/>
      <c r="E34" s="217"/>
      <c r="F34" s="218"/>
      <c r="G34" s="216">
        <v>2</v>
      </c>
      <c r="H34" s="217"/>
      <c r="I34" s="218"/>
      <c r="J34" s="216">
        <v>3</v>
      </c>
      <c r="K34" s="217"/>
      <c r="L34" s="218"/>
      <c r="M34" s="216">
        <v>4</v>
      </c>
      <c r="N34" s="217"/>
      <c r="O34" s="218"/>
      <c r="P34" s="218">
        <v>5</v>
      </c>
      <c r="Q34" s="219"/>
      <c r="R34" s="219"/>
      <c r="S34" s="218">
        <v>6</v>
      </c>
      <c r="T34" s="219"/>
      <c r="U34" s="219"/>
      <c r="V34" s="218">
        <v>7</v>
      </c>
      <c r="W34" s="219"/>
      <c r="X34" s="219"/>
      <c r="Y34" s="219"/>
      <c r="Z34" s="219"/>
      <c r="AA34" s="216"/>
      <c r="AB34" s="220">
        <v>8</v>
      </c>
      <c r="AC34" s="220"/>
      <c r="AD34" s="220"/>
      <c r="AE34" s="221"/>
      <c r="AF34" s="220">
        <v>9</v>
      </c>
      <c r="AG34" s="220"/>
      <c r="AH34" s="221"/>
      <c r="AI34" s="214">
        <v>10</v>
      </c>
      <c r="AJ34" s="214"/>
      <c r="AK34" s="215"/>
      <c r="AL34" s="214">
        <v>11</v>
      </c>
      <c r="AM34" s="214"/>
      <c r="AN34" s="215"/>
      <c r="AO34" s="214">
        <v>12</v>
      </c>
      <c r="AP34" s="214"/>
      <c r="AQ34" s="215"/>
      <c r="AR34" s="214">
        <v>13</v>
      </c>
      <c r="AS34" s="214"/>
      <c r="AT34" s="215"/>
      <c r="AU34" s="214">
        <v>14</v>
      </c>
      <c r="AV34" s="214"/>
      <c r="AW34" s="215"/>
      <c r="AX34" s="214">
        <v>15</v>
      </c>
      <c r="AY34" s="214"/>
      <c r="AZ34" s="214"/>
      <c r="BA34" s="98">
        <v>906</v>
      </c>
      <c r="BB34" s="94" t="s">
        <v>216</v>
      </c>
      <c r="BC34" s="93">
        <v>15020010</v>
      </c>
      <c r="BD34" s="95" t="s">
        <v>158</v>
      </c>
      <c r="BE34" s="96" t="s">
        <v>163</v>
      </c>
      <c r="BF34" s="99" t="s">
        <v>31</v>
      </c>
      <c r="BG34" s="100" t="s">
        <v>31</v>
      </c>
      <c r="BH34" s="100" t="s">
        <v>31</v>
      </c>
      <c r="BI34" s="100" t="s">
        <v>161</v>
      </c>
      <c r="BJ34" s="100"/>
      <c r="BK34" s="93">
        <v>1</v>
      </c>
      <c r="BL34" s="100" t="s">
        <v>166</v>
      </c>
      <c r="BM34" s="93">
        <v>792</v>
      </c>
      <c r="BN34" s="100" t="s">
        <v>106</v>
      </c>
      <c r="BO34" s="93">
        <v>110</v>
      </c>
      <c r="BP34" s="93">
        <v>110</v>
      </c>
      <c r="BQ34" s="93">
        <v>110</v>
      </c>
      <c r="BR34" s="93">
        <v>5</v>
      </c>
      <c r="BS34" s="93">
        <v>1100</v>
      </c>
      <c r="BT34" s="93">
        <v>1100</v>
      </c>
      <c r="BU34" s="93">
        <v>1100</v>
      </c>
    </row>
    <row r="35" spans="1:73" s="85" customFormat="1" ht="53.4" customHeight="1">
      <c r="A35" s="84"/>
      <c r="B35" s="246" t="s">
        <v>214</v>
      </c>
      <c r="C35" s="247"/>
      <c r="D35" s="247"/>
      <c r="E35" s="247"/>
      <c r="F35" s="248"/>
      <c r="G35" s="249" t="s">
        <v>31</v>
      </c>
      <c r="H35" s="250"/>
      <c r="I35" s="251"/>
      <c r="J35" s="249" t="s">
        <v>31</v>
      </c>
      <c r="K35" s="250"/>
      <c r="L35" s="251"/>
      <c r="M35" s="249" t="s">
        <v>31</v>
      </c>
      <c r="N35" s="250"/>
      <c r="O35" s="251"/>
      <c r="P35" s="251" t="s">
        <v>215</v>
      </c>
      <c r="Q35" s="252"/>
      <c r="R35" s="252"/>
      <c r="S35" s="251" t="s">
        <v>31</v>
      </c>
      <c r="T35" s="252"/>
      <c r="U35" s="252"/>
      <c r="V35" s="251" t="s">
        <v>165</v>
      </c>
      <c r="W35" s="252"/>
      <c r="X35" s="252"/>
      <c r="Y35" s="252"/>
      <c r="Z35" s="252"/>
      <c r="AA35" s="249"/>
      <c r="AB35" s="242" t="s">
        <v>53</v>
      </c>
      <c r="AC35" s="242"/>
      <c r="AD35" s="242"/>
      <c r="AE35" s="243"/>
      <c r="AF35" s="242">
        <v>792</v>
      </c>
      <c r="AG35" s="242"/>
      <c r="AH35" s="243"/>
      <c r="AI35" s="244">
        <v>1281</v>
      </c>
      <c r="AJ35" s="244"/>
      <c r="AK35" s="245"/>
      <c r="AL35" s="244">
        <v>1281</v>
      </c>
      <c r="AM35" s="244"/>
      <c r="AN35" s="245"/>
      <c r="AO35" s="244">
        <v>1281</v>
      </c>
      <c r="AP35" s="244"/>
      <c r="AQ35" s="245"/>
      <c r="AR35" s="233">
        <v>3000</v>
      </c>
      <c r="AS35" s="233"/>
      <c r="AT35" s="234"/>
      <c r="AU35" s="233">
        <v>3000</v>
      </c>
      <c r="AV35" s="233"/>
      <c r="AW35" s="234"/>
      <c r="AX35" s="233">
        <v>3000</v>
      </c>
      <c r="AY35" s="233"/>
      <c r="AZ35" s="233"/>
      <c r="BA35" s="98">
        <v>906</v>
      </c>
      <c r="BB35" s="94" t="s">
        <v>216</v>
      </c>
      <c r="BC35" s="93">
        <v>15020010</v>
      </c>
      <c r="BD35" s="95" t="s">
        <v>158</v>
      </c>
      <c r="BE35" s="96" t="s">
        <v>163</v>
      </c>
      <c r="BF35" s="99" t="s">
        <v>31</v>
      </c>
      <c r="BG35" s="100" t="s">
        <v>31</v>
      </c>
      <c r="BH35" s="100" t="s">
        <v>31</v>
      </c>
      <c r="BI35" s="100" t="s">
        <v>161</v>
      </c>
      <c r="BJ35" s="100"/>
      <c r="BK35" s="93">
        <v>1</v>
      </c>
      <c r="BL35" s="100" t="s">
        <v>166</v>
      </c>
      <c r="BM35" s="93">
        <v>792</v>
      </c>
      <c r="BN35" s="100" t="s">
        <v>106</v>
      </c>
      <c r="BO35" s="93">
        <v>110</v>
      </c>
      <c r="BP35" s="93">
        <v>110</v>
      </c>
      <c r="BQ35" s="93">
        <v>110</v>
      </c>
      <c r="BR35" s="93">
        <v>5</v>
      </c>
      <c r="BS35" s="93">
        <v>1100</v>
      </c>
      <c r="BT35" s="93">
        <v>1100</v>
      </c>
      <c r="BU35" s="93">
        <v>1100</v>
      </c>
    </row>
    <row r="36" spans="1:73" ht="12.75" customHeight="1">
      <c r="A36" s="71"/>
      <c r="B36" s="82" t="s">
        <v>126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235" t="s">
        <v>165</v>
      </c>
      <c r="W36" s="236"/>
      <c r="X36" s="236"/>
      <c r="Y36" s="236"/>
      <c r="Z36" s="236"/>
      <c r="AA36" s="237"/>
      <c r="AB36" s="238" t="s">
        <v>53</v>
      </c>
      <c r="AC36" s="238"/>
      <c r="AD36" s="238"/>
      <c r="AE36" s="239"/>
      <c r="AF36" s="238">
        <v>792</v>
      </c>
      <c r="AG36" s="238"/>
      <c r="AH36" s="239"/>
      <c r="AI36" s="240">
        <f>AI33+AI35</f>
        <v>2014</v>
      </c>
      <c r="AJ36" s="240"/>
      <c r="AK36" s="241"/>
      <c r="AL36" s="240">
        <f t="shared" ref="AL36" si="0">AL33+AL35</f>
        <v>2014</v>
      </c>
      <c r="AM36" s="240"/>
      <c r="AN36" s="241"/>
      <c r="AO36" s="240">
        <f t="shared" ref="AO36" si="1">AO33+AO35</f>
        <v>2014</v>
      </c>
      <c r="AP36" s="240"/>
      <c r="AQ36" s="241"/>
      <c r="AR36" s="240"/>
      <c r="AS36" s="240"/>
      <c r="AT36" s="240"/>
      <c r="AU36" s="240"/>
      <c r="AV36" s="240"/>
      <c r="AW36" s="240"/>
      <c r="AX36" s="228"/>
      <c r="AY36" s="229"/>
      <c r="AZ36" s="230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>
        <v>53</v>
      </c>
      <c r="BP36" s="71">
        <v>53</v>
      </c>
      <c r="BQ36" s="71">
        <v>53</v>
      </c>
      <c r="BR36" s="71">
        <v>5</v>
      </c>
      <c r="BS36" s="71">
        <v>2600</v>
      </c>
      <c r="BT36" s="71">
        <v>2600</v>
      </c>
      <c r="BU36" s="71">
        <v>2600</v>
      </c>
    </row>
    <row r="37" spans="1:73" ht="15" customHeight="1">
      <c r="A37" s="71"/>
      <c r="B37" s="231" t="s">
        <v>56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</row>
    <row r="38" spans="1:73" ht="15" customHeight="1">
      <c r="A38" s="71"/>
      <c r="B38" s="74" t="s">
        <v>46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232">
        <v>5</v>
      </c>
      <c r="Z38" s="232"/>
      <c r="AA38" s="232"/>
      <c r="AB38" s="232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</row>
    <row r="39" spans="1:73" ht="12.75" customHeight="1">
      <c r="A39" s="71"/>
      <c r="B39" s="71"/>
      <c r="C39" s="71"/>
      <c r="D39" s="71"/>
      <c r="E39" s="71"/>
      <c r="F39" s="71" t="s">
        <v>47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</row>
  </sheetData>
  <mergeCells count="136">
    <mergeCell ref="AO22:AQ22"/>
    <mergeCell ref="AU23:AW24"/>
    <mergeCell ref="AX23:AZ24"/>
    <mergeCell ref="T13:AG13"/>
    <mergeCell ref="B14:AG14"/>
    <mergeCell ref="B20:O22"/>
    <mergeCell ref="P20:X20"/>
    <mergeCell ref="Y20:AD20"/>
    <mergeCell ref="AE20:AQ20"/>
    <mergeCell ref="Y8:AC8"/>
    <mergeCell ref="Q10:AG10"/>
    <mergeCell ref="AU10:AZ12"/>
    <mergeCell ref="B11:AG11"/>
    <mergeCell ref="AR20:AZ20"/>
    <mergeCell ref="P21:R22"/>
    <mergeCell ref="S21:U22"/>
    <mergeCell ref="V21:X22"/>
    <mergeCell ref="Y21:AA22"/>
    <mergeCell ref="AB21:AD22"/>
    <mergeCell ref="AE21:AJ22"/>
    <mergeCell ref="AK21:AQ21"/>
    <mergeCell ref="AR21:AT22"/>
    <mergeCell ref="AU21:AW22"/>
    <mergeCell ref="AX21:AZ22"/>
    <mergeCell ref="AK22:AN22"/>
    <mergeCell ref="M35:O35"/>
    <mergeCell ref="P35:R35"/>
    <mergeCell ref="B23:O23"/>
    <mergeCell ref="P23:R23"/>
    <mergeCell ref="S23:U23"/>
    <mergeCell ref="V23:X23"/>
    <mergeCell ref="Y23:AA23"/>
    <mergeCell ref="AB23:AD23"/>
    <mergeCell ref="AE23:AJ24"/>
    <mergeCell ref="AB31:AE31"/>
    <mergeCell ref="AF31:AH31"/>
    <mergeCell ref="AB24:AD24"/>
    <mergeCell ref="B25:AZ25"/>
    <mergeCell ref="Y26:AB26"/>
    <mergeCell ref="B29:F31"/>
    <mergeCell ref="G29:O29"/>
    <mergeCell ref="P29:U29"/>
    <mergeCell ref="V29:AH29"/>
    <mergeCell ref="AI29:AQ29"/>
    <mergeCell ref="AR29:AZ29"/>
    <mergeCell ref="G30:I31"/>
    <mergeCell ref="AK23:AN24"/>
    <mergeCell ref="AO23:AQ24"/>
    <mergeCell ref="AR23:AT24"/>
    <mergeCell ref="AL33:AN33"/>
    <mergeCell ref="AO33:AQ33"/>
    <mergeCell ref="B33:F33"/>
    <mergeCell ref="G33:I33"/>
    <mergeCell ref="J33:L33"/>
    <mergeCell ref="M33:O33"/>
    <mergeCell ref="P33:R33"/>
    <mergeCell ref="S33:U33"/>
    <mergeCell ref="B24:O24"/>
    <mergeCell ref="P24:R24"/>
    <mergeCell ref="S24:U24"/>
    <mergeCell ref="V24:X24"/>
    <mergeCell ref="Y24:AA24"/>
    <mergeCell ref="V33:AA33"/>
    <mergeCell ref="AB33:AE33"/>
    <mergeCell ref="AX36:AZ36"/>
    <mergeCell ref="B37:AZ37"/>
    <mergeCell ref="Y38:AB38"/>
    <mergeCell ref="AU35:AW35"/>
    <mergeCell ref="AX35:AZ35"/>
    <mergeCell ref="V36:AA36"/>
    <mergeCell ref="AB36:AE36"/>
    <mergeCell ref="AF36:AH36"/>
    <mergeCell ref="AI36:AK36"/>
    <mergeCell ref="AL36:AN36"/>
    <mergeCell ref="AO36:AQ36"/>
    <mergeCell ref="AR36:AT36"/>
    <mergeCell ref="AU36:AW36"/>
    <mergeCell ref="AB35:AE35"/>
    <mergeCell ref="AF35:AH35"/>
    <mergeCell ref="AI35:AK35"/>
    <mergeCell ref="AL35:AN35"/>
    <mergeCell ref="AO35:AQ35"/>
    <mergeCell ref="AR35:AT35"/>
    <mergeCell ref="B35:F35"/>
    <mergeCell ref="G35:I35"/>
    <mergeCell ref="J35:L35"/>
    <mergeCell ref="S35:U35"/>
    <mergeCell ref="V35:AA35"/>
    <mergeCell ref="B6:AZ6"/>
    <mergeCell ref="B34:F34"/>
    <mergeCell ref="G34:I34"/>
    <mergeCell ref="J34:L34"/>
    <mergeCell ref="M34:O34"/>
    <mergeCell ref="P34:R34"/>
    <mergeCell ref="S34:U34"/>
    <mergeCell ref="V34:AA34"/>
    <mergeCell ref="AB34:AE34"/>
    <mergeCell ref="AR33:AT33"/>
    <mergeCell ref="AU33:AW33"/>
    <mergeCell ref="AX33:AZ33"/>
    <mergeCell ref="AI30:AK31"/>
    <mergeCell ref="AL30:AN31"/>
    <mergeCell ref="AO30:AQ31"/>
    <mergeCell ref="AR30:AT31"/>
    <mergeCell ref="AU30:AW31"/>
    <mergeCell ref="AX30:AZ31"/>
    <mergeCell ref="J30:L31"/>
    <mergeCell ref="M30:O31"/>
    <mergeCell ref="P30:R31"/>
    <mergeCell ref="S30:U31"/>
    <mergeCell ref="V30:AA31"/>
    <mergeCell ref="AB30:AH30"/>
    <mergeCell ref="AL34:AN34"/>
    <mergeCell ref="AO34:AQ34"/>
    <mergeCell ref="AR34:AT34"/>
    <mergeCell ref="AU34:AW34"/>
    <mergeCell ref="AX34:AZ34"/>
    <mergeCell ref="B32:F32"/>
    <mergeCell ref="G32:I32"/>
    <mergeCell ref="J32:L32"/>
    <mergeCell ref="M32:O32"/>
    <mergeCell ref="P32:R32"/>
    <mergeCell ref="AO32:AQ32"/>
    <mergeCell ref="AR32:AT32"/>
    <mergeCell ref="AU32:AW32"/>
    <mergeCell ref="AX32:AZ32"/>
    <mergeCell ref="S32:U32"/>
    <mergeCell ref="V32:AA32"/>
    <mergeCell ref="AB32:AE32"/>
    <mergeCell ref="AF32:AH32"/>
    <mergeCell ref="AI32:AK32"/>
    <mergeCell ref="AL32:AN32"/>
    <mergeCell ref="AF34:AH34"/>
    <mergeCell ref="AI34:AK34"/>
    <mergeCell ref="AF33:AH33"/>
    <mergeCell ref="AI33:AK33"/>
  </mergeCells>
  <printOptions horizontalCentered="1"/>
  <pageMargins left="0.39370078740157483" right="0.38" top="0.28000000000000003" bottom="0.23" header="0.27559055118110237" footer="0.22"/>
  <pageSetup paperSize="9" scale="75" orientation="landscape" r:id="rId1"/>
  <headerFooter alignWithMargins="0"/>
  <rowBreaks count="1" manualBreakCount="1">
    <brk id="33" min="1" max="51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1"/>
  <sheetViews>
    <sheetView showGridLines="0" view="pageBreakPreview" topLeftCell="B1" zoomScale="60" zoomScaleNormal="75" workbookViewId="0">
      <selection activeCell="AR2" sqref="AR2:AR5"/>
    </sheetView>
  </sheetViews>
  <sheetFormatPr defaultColWidth="9.109375" defaultRowHeight="13.2"/>
  <cols>
    <col min="1" max="1" width="0" style="3" hidden="1" customWidth="1"/>
    <col min="2" max="5" width="3.33203125" style="3" customWidth="1"/>
    <col min="6" max="6" width="9.44140625" style="3" customWidth="1"/>
    <col min="7" max="7" width="3.33203125" style="3" customWidth="1"/>
    <col min="8" max="8" width="1.88671875" style="3" customWidth="1"/>
    <col min="9" max="9" width="2" style="3" customWidth="1"/>
    <col min="10" max="10" width="3.33203125" style="3" customWidth="1"/>
    <col min="11" max="11" width="1.6640625" style="3" customWidth="1"/>
    <col min="12" max="12" width="3" style="3" customWidth="1"/>
    <col min="13" max="13" width="3.33203125" style="3" customWidth="1"/>
    <col min="14" max="14" width="1.88671875" style="3" customWidth="1"/>
    <col min="15" max="15" width="2.33203125" style="3" customWidth="1"/>
    <col min="16" max="17" width="3.33203125" style="3" customWidth="1"/>
    <col min="18" max="18" width="6" style="3" customWidth="1"/>
    <col min="19" max="19" width="3.33203125" style="3" customWidth="1"/>
    <col min="20" max="21" width="2.33203125" style="3" customWidth="1"/>
    <col min="22" max="26" width="3.33203125" style="3" customWidth="1"/>
    <col min="27" max="27" width="8.6640625" style="3" customWidth="1"/>
    <col min="28" max="28" width="3.33203125" style="3" customWidth="1"/>
    <col min="29" max="29" width="2.33203125" style="3" customWidth="1"/>
    <col min="30" max="30" width="1.44140625" style="3" customWidth="1"/>
    <col min="31" max="33" width="3.33203125" style="3" customWidth="1"/>
    <col min="34" max="34" width="2.33203125" style="3" customWidth="1"/>
    <col min="35" max="35" width="3.33203125" style="3" customWidth="1"/>
    <col min="36" max="36" width="8.33203125" style="3" customWidth="1"/>
    <col min="37" max="39" width="3.33203125" style="3" customWidth="1"/>
    <col min="40" max="40" width="2.6640625" style="3" customWidth="1"/>
    <col min="41" max="42" width="3.33203125" style="3" customWidth="1"/>
    <col min="43" max="43" width="2.33203125" style="3" customWidth="1"/>
    <col min="44" max="44" width="3.33203125" style="3" customWidth="1"/>
    <col min="45" max="45" width="4.6640625" style="3" customWidth="1"/>
    <col min="46" max="46" width="3.109375" style="3" customWidth="1"/>
    <col min="47" max="47" width="3.33203125" style="3" customWidth="1"/>
    <col min="48" max="48" width="4.6640625" style="3" customWidth="1"/>
    <col min="49" max="49" width="3.33203125" style="3" customWidth="1"/>
    <col min="50" max="50" width="5" style="3" customWidth="1"/>
    <col min="51" max="51" width="2.88671875" style="3" customWidth="1"/>
    <col min="52" max="52" width="3.664062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88" customFormat="1" ht="15" customHeight="1">
      <c r="A2" s="8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87"/>
      <c r="AE2" s="87"/>
      <c r="AF2" s="87"/>
      <c r="AG2" s="87"/>
      <c r="AH2" s="87"/>
      <c r="AI2" s="87"/>
      <c r="AJ2" s="87"/>
      <c r="AK2" s="87"/>
      <c r="AR2" s="88" t="s">
        <v>241</v>
      </c>
      <c r="AS2" s="74"/>
      <c r="AT2" s="74"/>
      <c r="AU2" s="74"/>
      <c r="AV2" s="74"/>
      <c r="AW2" s="87"/>
      <c r="AX2" s="87"/>
      <c r="AY2" s="87"/>
      <c r="AZ2" s="87"/>
      <c r="BA2" s="86"/>
      <c r="BB2" s="86"/>
      <c r="BC2" s="86"/>
      <c r="BD2" s="86"/>
      <c r="BE2" s="86"/>
      <c r="BF2" s="86"/>
      <c r="BG2" s="86"/>
      <c r="BH2" s="86"/>
      <c r="BI2" s="86"/>
    </row>
    <row r="3" spans="1:61" s="88" customFormat="1" ht="1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89"/>
      <c r="AE3" s="89"/>
      <c r="AF3" s="89"/>
      <c r="AG3" s="89"/>
      <c r="AH3" s="89"/>
      <c r="AI3" s="89"/>
      <c r="AJ3" s="89"/>
      <c r="AK3" s="89"/>
      <c r="AR3" s="88" t="s">
        <v>213</v>
      </c>
      <c r="AS3" s="74"/>
      <c r="AT3" s="74"/>
      <c r="AU3" s="74"/>
      <c r="AV3" s="74"/>
      <c r="AW3" s="89"/>
      <c r="AX3" s="89"/>
      <c r="AY3" s="89"/>
      <c r="AZ3" s="89"/>
      <c r="BA3" s="86"/>
      <c r="BB3" s="86"/>
      <c r="BC3" s="86"/>
      <c r="BD3" s="86"/>
      <c r="BE3" s="86"/>
      <c r="BF3" s="86"/>
      <c r="BG3" s="86"/>
      <c r="BH3" s="86"/>
      <c r="BI3" s="86"/>
    </row>
    <row r="4" spans="1:61" s="88" customFormat="1" ht="12.75" customHeight="1">
      <c r="A4" s="8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9"/>
      <c r="AE4" s="89"/>
      <c r="AF4" s="89"/>
      <c r="AG4" s="89"/>
      <c r="AH4" s="89"/>
      <c r="AI4" s="89"/>
      <c r="AJ4" s="89"/>
      <c r="AK4" s="89"/>
      <c r="AR4" s="88" t="s">
        <v>0</v>
      </c>
      <c r="AS4" s="74"/>
      <c r="AT4" s="74"/>
      <c r="AU4" s="74"/>
      <c r="AV4" s="74"/>
      <c r="AW4" s="89"/>
      <c r="AX4" s="89"/>
      <c r="AY4" s="89"/>
      <c r="AZ4" s="89"/>
      <c r="BA4" s="86"/>
      <c r="BB4" s="86"/>
      <c r="BC4" s="86"/>
      <c r="BD4" s="86"/>
      <c r="BE4" s="86"/>
      <c r="BF4" s="86"/>
      <c r="BG4" s="86"/>
      <c r="BH4" s="86"/>
      <c r="BI4" s="86"/>
    </row>
    <row r="5" spans="1:61" s="88" customFormat="1" ht="15" customHeight="1">
      <c r="A5" s="86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9"/>
      <c r="AE5" s="89"/>
      <c r="AF5" s="89"/>
      <c r="AG5" s="89"/>
      <c r="AH5" s="89"/>
      <c r="AI5" s="89"/>
      <c r="AJ5" s="89"/>
      <c r="AK5" s="89"/>
      <c r="AM5" s="134"/>
      <c r="AN5" s="8"/>
      <c r="AO5" s="8"/>
      <c r="AP5" s="74"/>
      <c r="AQ5" s="74"/>
      <c r="AR5" s="5" t="s">
        <v>325</v>
      </c>
      <c r="AS5" s="74"/>
      <c r="AT5" s="74"/>
      <c r="AU5" s="74"/>
      <c r="AV5" s="74"/>
      <c r="AW5" s="89"/>
      <c r="AX5" s="89"/>
      <c r="AY5" s="89"/>
      <c r="AZ5" s="89"/>
      <c r="BA5" s="86"/>
      <c r="BB5" s="86"/>
      <c r="BC5" s="86"/>
      <c r="BD5" s="86"/>
      <c r="BE5" s="86"/>
      <c r="BF5" s="86"/>
      <c r="BG5" s="86"/>
      <c r="BH5" s="86"/>
      <c r="BI5" s="86"/>
    </row>
    <row r="6" spans="1:6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1"/>
      <c r="B7" s="202" t="s">
        <v>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1"/>
    </row>
    <row r="8" spans="1:61" ht="11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5">
      <c r="U9" s="13" t="s">
        <v>5</v>
      </c>
      <c r="V9" s="2"/>
      <c r="W9" s="2"/>
      <c r="X9" s="191">
        <v>4</v>
      </c>
      <c r="Y9" s="191"/>
      <c r="Z9" s="191"/>
      <c r="AA9" s="191"/>
      <c r="AB9" s="19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158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159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4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159</v>
      </c>
      <c r="BF16" s="1" t="s">
        <v>13</v>
      </c>
    </row>
    <row r="17" spans="1:7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3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3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3" ht="9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3" ht="53.4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3" ht="2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282" t="s">
        <v>257</v>
      </c>
      <c r="Q22" s="282"/>
      <c r="R22" s="282"/>
      <c r="S22" s="284" t="s">
        <v>257</v>
      </c>
      <c r="T22" s="285"/>
      <c r="U22" s="286"/>
      <c r="V22" s="282" t="s">
        <v>257</v>
      </c>
      <c r="W22" s="282"/>
      <c r="X22" s="282"/>
      <c r="Y22" s="290" t="s">
        <v>257</v>
      </c>
      <c r="Z22" s="290"/>
      <c r="AA22" s="290"/>
      <c r="AB22" s="290" t="s">
        <v>257</v>
      </c>
      <c r="AC22" s="290"/>
      <c r="AD22" s="290"/>
      <c r="AE22" s="196" t="s">
        <v>21</v>
      </c>
      <c r="AF22" s="196"/>
      <c r="AG22" s="196"/>
      <c r="AH22" s="196"/>
      <c r="AI22" s="196"/>
      <c r="AJ22" s="197"/>
      <c r="AK22" s="198" t="s">
        <v>22</v>
      </c>
      <c r="AL22" s="198"/>
      <c r="AM22" s="198"/>
      <c r="AN22" s="198"/>
      <c r="AO22" s="198"/>
      <c r="AP22" s="198"/>
      <c r="AQ22" s="199"/>
      <c r="AR22" s="184" t="s">
        <v>23</v>
      </c>
      <c r="AS22" s="184"/>
      <c r="AT22" s="184"/>
      <c r="AU22" s="184" t="s">
        <v>24</v>
      </c>
      <c r="AV22" s="184"/>
      <c r="AW22" s="184"/>
      <c r="AX22" s="184" t="s">
        <v>25</v>
      </c>
      <c r="AY22" s="184"/>
      <c r="AZ22" s="184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3" ht="27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283"/>
      <c r="Q23" s="283"/>
      <c r="R23" s="283"/>
      <c r="S23" s="287"/>
      <c r="T23" s="288"/>
      <c r="U23" s="289"/>
      <c r="V23" s="283"/>
      <c r="W23" s="283"/>
      <c r="X23" s="283"/>
      <c r="Y23" s="291"/>
      <c r="Z23" s="291"/>
      <c r="AA23" s="291"/>
      <c r="AB23" s="291"/>
      <c r="AC23" s="291"/>
      <c r="AD23" s="291"/>
      <c r="AE23" s="186"/>
      <c r="AF23" s="186"/>
      <c r="AG23" s="186"/>
      <c r="AH23" s="186"/>
      <c r="AI23" s="186"/>
      <c r="AJ23" s="187"/>
      <c r="AK23" s="186" t="s">
        <v>26</v>
      </c>
      <c r="AL23" s="186"/>
      <c r="AM23" s="186"/>
      <c r="AN23" s="187"/>
      <c r="AO23" s="200" t="s">
        <v>27</v>
      </c>
      <c r="AP23" s="200"/>
      <c r="AQ23" s="201"/>
      <c r="AR23" s="184"/>
      <c r="AS23" s="184"/>
      <c r="AT23" s="184"/>
      <c r="AU23" s="184"/>
      <c r="AV23" s="184"/>
      <c r="AW23" s="184"/>
      <c r="AX23" s="184"/>
      <c r="AY23" s="184"/>
      <c r="AZ23" s="184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3" ht="45" customHeight="1">
      <c r="A24" s="1"/>
      <c r="B24" s="182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31</v>
      </c>
      <c r="Q24" s="184"/>
      <c r="R24" s="184"/>
      <c r="S24" s="183" t="s">
        <v>31</v>
      </c>
      <c r="T24" s="184"/>
      <c r="U24" s="184"/>
      <c r="V24" s="183" t="s">
        <v>31</v>
      </c>
      <c r="W24" s="184"/>
      <c r="X24" s="184"/>
      <c r="Y24" s="183" t="s">
        <v>161</v>
      </c>
      <c r="Z24" s="184"/>
      <c r="AA24" s="184"/>
      <c r="AB24" s="183" t="s">
        <v>31</v>
      </c>
      <c r="AC24" s="184"/>
      <c r="AD24" s="184"/>
      <c r="AE24" s="183" t="s">
        <v>162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2.9</v>
      </c>
      <c r="AS24" s="172"/>
      <c r="AT24" s="173"/>
      <c r="AU24" s="172">
        <v>2.8</v>
      </c>
      <c r="AV24" s="172"/>
      <c r="AW24" s="173"/>
      <c r="AX24" s="172">
        <v>2.6</v>
      </c>
      <c r="AY24" s="172"/>
      <c r="AZ24" s="172"/>
      <c r="BA24" s="19">
        <v>906</v>
      </c>
      <c r="BB24" s="20" t="s">
        <v>189</v>
      </c>
      <c r="BC24" s="19">
        <v>15010030</v>
      </c>
      <c r="BD24" s="21" t="s">
        <v>158</v>
      </c>
      <c r="BE24" s="22" t="s">
        <v>163</v>
      </c>
      <c r="BF24" s="22" t="s">
        <v>31</v>
      </c>
      <c r="BG24" s="23" t="s">
        <v>31</v>
      </c>
      <c r="BH24" s="23" t="s">
        <v>31</v>
      </c>
      <c r="BI24" s="23" t="s">
        <v>161</v>
      </c>
      <c r="BJ24" s="23"/>
      <c r="BK24" s="19">
        <v>1</v>
      </c>
      <c r="BL24" s="23" t="s">
        <v>164</v>
      </c>
      <c r="BM24" s="19">
        <v>744</v>
      </c>
      <c r="BN24" s="23" t="s">
        <v>33</v>
      </c>
      <c r="BO24" s="19">
        <v>21.3</v>
      </c>
      <c r="BP24" s="19">
        <v>21.4</v>
      </c>
      <c r="BQ24" s="19">
        <v>21.7</v>
      </c>
      <c r="BR24" s="19">
        <v>5</v>
      </c>
    </row>
    <row r="25" spans="1:73" s="45" customFormat="1" ht="51.6">
      <c r="A25" s="39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 t="s">
        <v>31</v>
      </c>
      <c r="Q25" s="180"/>
      <c r="R25" s="180"/>
      <c r="S25" s="179" t="s">
        <v>31</v>
      </c>
      <c r="T25" s="180"/>
      <c r="U25" s="180"/>
      <c r="V25" s="179" t="s">
        <v>31</v>
      </c>
      <c r="W25" s="180"/>
      <c r="X25" s="180"/>
      <c r="Y25" s="179" t="s">
        <v>215</v>
      </c>
      <c r="Z25" s="180"/>
      <c r="AA25" s="180"/>
      <c r="AB25" s="179" t="s">
        <v>31</v>
      </c>
      <c r="AC25" s="180"/>
      <c r="AD25" s="180"/>
      <c r="AE25" s="179" t="s">
        <v>162</v>
      </c>
      <c r="AF25" s="180"/>
      <c r="AG25" s="180"/>
      <c r="AH25" s="180"/>
      <c r="AI25" s="180"/>
      <c r="AJ25" s="181"/>
      <c r="AK25" s="174" t="s">
        <v>33</v>
      </c>
      <c r="AL25" s="174"/>
      <c r="AM25" s="174"/>
      <c r="AN25" s="175"/>
      <c r="AO25" s="174">
        <v>100</v>
      </c>
      <c r="AP25" s="174"/>
      <c r="AQ25" s="175"/>
      <c r="AR25" s="176">
        <v>100</v>
      </c>
      <c r="AS25" s="176"/>
      <c r="AT25" s="177"/>
      <c r="AU25" s="176">
        <v>100</v>
      </c>
      <c r="AV25" s="176"/>
      <c r="AW25" s="177"/>
      <c r="AX25" s="176">
        <v>100</v>
      </c>
      <c r="AY25" s="176"/>
      <c r="AZ25" s="176"/>
      <c r="BA25" s="40">
        <v>906</v>
      </c>
      <c r="BB25" s="41" t="s">
        <v>216</v>
      </c>
      <c r="BC25" s="40">
        <v>15020010</v>
      </c>
      <c r="BD25" s="42" t="s">
        <v>158</v>
      </c>
      <c r="BE25" s="43" t="s">
        <v>163</v>
      </c>
      <c r="BF25" s="43" t="s">
        <v>31</v>
      </c>
      <c r="BG25" s="44" t="s">
        <v>31</v>
      </c>
      <c r="BH25" s="44" t="s">
        <v>31</v>
      </c>
      <c r="BI25" s="44" t="s">
        <v>161</v>
      </c>
      <c r="BJ25" s="44"/>
      <c r="BK25" s="40">
        <v>1</v>
      </c>
      <c r="BL25" s="44" t="s">
        <v>164</v>
      </c>
      <c r="BM25" s="40">
        <v>744</v>
      </c>
      <c r="BN25" s="44" t="s">
        <v>33</v>
      </c>
      <c r="BO25" s="40">
        <v>23.2</v>
      </c>
      <c r="BP25" s="40">
        <v>23.2</v>
      </c>
      <c r="BQ25" s="40">
        <v>23.2</v>
      </c>
      <c r="BR25" s="40">
        <v>5</v>
      </c>
    </row>
    <row r="26" spans="1:73" ht="12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21.3</v>
      </c>
      <c r="BP26" s="1">
        <v>21.4</v>
      </c>
      <c r="BQ26" s="1">
        <v>21.7</v>
      </c>
      <c r="BR26" s="1">
        <v>5</v>
      </c>
    </row>
    <row r="27" spans="1:73" ht="15" customHeight="1">
      <c r="A27" s="1"/>
      <c r="B27" s="150" t="s">
        <v>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3" ht="15" customHeight="1">
      <c r="A28" s="1"/>
      <c r="B28" s="8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1">
        <v>5</v>
      </c>
      <c r="Z28" s="151"/>
      <c r="AA28" s="151"/>
      <c r="AB28" s="15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3" ht="12.75" hidden="1" customHeight="1">
      <c r="A29" s="1"/>
      <c r="B29" s="1"/>
      <c r="C29" s="1"/>
      <c r="D29" s="1"/>
      <c r="E29" s="1"/>
      <c r="F29" s="1"/>
      <c r="G29" s="1"/>
      <c r="H29" s="1"/>
      <c r="I29" s="1"/>
      <c r="J29" s="1" t="s">
        <v>47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3" ht="15" customHeight="1">
      <c r="A30" s="1"/>
      <c r="B30" s="8" t="s">
        <v>48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9.75" hidden="1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10"/>
      <c r="AV31" s="10"/>
      <c r="AW31" s="10"/>
      <c r="AX31" s="10"/>
      <c r="AY31" s="10"/>
      <c r="AZ31" s="10"/>
      <c r="BA31" s="15"/>
      <c r="BB31" s="16"/>
      <c r="BC31" s="15"/>
      <c r="BD31" s="15"/>
      <c r="BE31" s="15"/>
      <c r="BF31" s="17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70.2" customHeight="1">
      <c r="A32" s="1"/>
      <c r="B32" s="158" t="s">
        <v>16</v>
      </c>
      <c r="C32" s="158"/>
      <c r="D32" s="158"/>
      <c r="E32" s="158"/>
      <c r="F32" s="158"/>
      <c r="G32" s="157" t="s">
        <v>17</v>
      </c>
      <c r="H32" s="158"/>
      <c r="I32" s="158"/>
      <c r="J32" s="158"/>
      <c r="K32" s="158"/>
      <c r="L32" s="158"/>
      <c r="M32" s="158"/>
      <c r="N32" s="158"/>
      <c r="O32" s="158"/>
      <c r="P32" s="158" t="s">
        <v>18</v>
      </c>
      <c r="Q32" s="158"/>
      <c r="R32" s="158"/>
      <c r="S32" s="158"/>
      <c r="T32" s="158"/>
      <c r="U32" s="158"/>
      <c r="V32" s="158" t="s">
        <v>49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 t="s">
        <v>50</v>
      </c>
      <c r="AJ32" s="158"/>
      <c r="AK32" s="158"/>
      <c r="AL32" s="158"/>
      <c r="AM32" s="158"/>
      <c r="AN32" s="158"/>
      <c r="AO32" s="158"/>
      <c r="AP32" s="158"/>
      <c r="AQ32" s="158"/>
      <c r="AR32" s="158" t="s">
        <v>51</v>
      </c>
      <c r="AS32" s="158"/>
      <c r="AT32" s="158"/>
      <c r="AU32" s="158"/>
      <c r="AV32" s="158"/>
      <c r="AW32" s="158"/>
      <c r="AX32" s="158"/>
      <c r="AY32" s="158"/>
      <c r="AZ32" s="158"/>
      <c r="BA32" s="1"/>
      <c r="BB32" s="17"/>
      <c r="BC32" s="17"/>
      <c r="BD32" s="1"/>
      <c r="BE32" s="1"/>
      <c r="BF32" s="17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8.2" customHeight="1">
      <c r="A33" s="1"/>
      <c r="B33" s="158"/>
      <c r="C33" s="158"/>
      <c r="D33" s="158"/>
      <c r="E33" s="158"/>
      <c r="F33" s="158"/>
      <c r="G33" s="168" t="s">
        <v>217</v>
      </c>
      <c r="H33" s="168"/>
      <c r="I33" s="168"/>
      <c r="J33" s="168" t="s">
        <v>217</v>
      </c>
      <c r="K33" s="168"/>
      <c r="L33" s="168"/>
      <c r="M33" s="168" t="s">
        <v>217</v>
      </c>
      <c r="N33" s="168"/>
      <c r="O33" s="168"/>
      <c r="P33" s="168" t="s">
        <v>218</v>
      </c>
      <c r="Q33" s="168"/>
      <c r="R33" s="170"/>
      <c r="S33" s="168" t="s">
        <v>218</v>
      </c>
      <c r="T33" s="168"/>
      <c r="U33" s="170"/>
      <c r="V33" s="158" t="s">
        <v>21</v>
      </c>
      <c r="W33" s="158"/>
      <c r="X33" s="158"/>
      <c r="Y33" s="158"/>
      <c r="Z33" s="158"/>
      <c r="AA33" s="158"/>
      <c r="AB33" s="158" t="s">
        <v>22</v>
      </c>
      <c r="AC33" s="158"/>
      <c r="AD33" s="158"/>
      <c r="AE33" s="158"/>
      <c r="AF33" s="158"/>
      <c r="AG33" s="158"/>
      <c r="AH33" s="158"/>
      <c r="AI33" s="158" t="s">
        <v>23</v>
      </c>
      <c r="AJ33" s="158"/>
      <c r="AK33" s="158"/>
      <c r="AL33" s="158" t="s">
        <v>24</v>
      </c>
      <c r="AM33" s="158"/>
      <c r="AN33" s="158"/>
      <c r="AO33" s="158" t="s">
        <v>25</v>
      </c>
      <c r="AP33" s="158"/>
      <c r="AQ33" s="158"/>
      <c r="AR33" s="158" t="s">
        <v>23</v>
      </c>
      <c r="AS33" s="158"/>
      <c r="AT33" s="158"/>
      <c r="AU33" s="158" t="s">
        <v>24</v>
      </c>
      <c r="AV33" s="158"/>
      <c r="AW33" s="158"/>
      <c r="AX33" s="158" t="s">
        <v>25</v>
      </c>
      <c r="AY33" s="158"/>
      <c r="AZ33" s="158"/>
      <c r="BA33" s="15"/>
      <c r="BB33" s="16"/>
      <c r="BC33" s="15"/>
      <c r="BD33" s="18"/>
      <c r="BE33" s="1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46.95" customHeight="1">
      <c r="A34" s="1"/>
      <c r="B34" s="158"/>
      <c r="C34" s="158"/>
      <c r="D34" s="158"/>
      <c r="E34" s="158"/>
      <c r="F34" s="158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/>
      <c r="S34" s="169"/>
      <c r="T34" s="169"/>
      <c r="U34" s="171"/>
      <c r="V34" s="158"/>
      <c r="W34" s="158"/>
      <c r="X34" s="158"/>
      <c r="Y34" s="158"/>
      <c r="Z34" s="158"/>
      <c r="AA34" s="158"/>
      <c r="AB34" s="158" t="s">
        <v>26</v>
      </c>
      <c r="AC34" s="158"/>
      <c r="AD34" s="158"/>
      <c r="AE34" s="158"/>
      <c r="AF34" s="159" t="s">
        <v>27</v>
      </c>
      <c r="AG34" s="159"/>
      <c r="AH34" s="159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65" customFormat="1" ht="18" customHeight="1">
      <c r="A35" s="61"/>
      <c r="B35" s="210" t="s">
        <v>219</v>
      </c>
      <c r="C35" s="210"/>
      <c r="D35" s="210"/>
      <c r="E35" s="210"/>
      <c r="F35" s="210"/>
      <c r="G35" s="209">
        <v>2</v>
      </c>
      <c r="H35" s="210"/>
      <c r="I35" s="210"/>
      <c r="J35" s="209">
        <v>3</v>
      </c>
      <c r="K35" s="210"/>
      <c r="L35" s="210"/>
      <c r="M35" s="209">
        <v>4</v>
      </c>
      <c r="N35" s="210"/>
      <c r="O35" s="210"/>
      <c r="P35" s="209">
        <v>5</v>
      </c>
      <c r="Q35" s="210"/>
      <c r="R35" s="210"/>
      <c r="S35" s="209">
        <v>6</v>
      </c>
      <c r="T35" s="210"/>
      <c r="U35" s="210"/>
      <c r="V35" s="209">
        <v>7</v>
      </c>
      <c r="W35" s="210"/>
      <c r="X35" s="210"/>
      <c r="Y35" s="210"/>
      <c r="Z35" s="210"/>
      <c r="AA35" s="211"/>
      <c r="AB35" s="206">
        <v>8</v>
      </c>
      <c r="AC35" s="206"/>
      <c r="AD35" s="206"/>
      <c r="AE35" s="207"/>
      <c r="AF35" s="206">
        <v>9</v>
      </c>
      <c r="AG35" s="206"/>
      <c r="AH35" s="207"/>
      <c r="AI35" s="206">
        <v>10</v>
      </c>
      <c r="AJ35" s="206"/>
      <c r="AK35" s="207"/>
      <c r="AL35" s="206">
        <v>11</v>
      </c>
      <c r="AM35" s="206"/>
      <c r="AN35" s="207"/>
      <c r="AO35" s="206">
        <v>12</v>
      </c>
      <c r="AP35" s="206"/>
      <c r="AQ35" s="207"/>
      <c r="AR35" s="206">
        <v>13</v>
      </c>
      <c r="AS35" s="206"/>
      <c r="AT35" s="207"/>
      <c r="AU35" s="206">
        <v>14</v>
      </c>
      <c r="AV35" s="206"/>
      <c r="AW35" s="207"/>
      <c r="AX35" s="206">
        <v>15</v>
      </c>
      <c r="AY35" s="206"/>
      <c r="AZ35" s="206"/>
      <c r="BA35" s="62">
        <v>906</v>
      </c>
      <c r="BB35" s="63" t="s">
        <v>189</v>
      </c>
      <c r="BC35" s="63">
        <v>15010030</v>
      </c>
      <c r="BD35" s="63" t="s">
        <v>158</v>
      </c>
      <c r="BE35" s="63" t="s">
        <v>163</v>
      </c>
      <c r="BF35" s="63" t="s">
        <v>31</v>
      </c>
      <c r="BG35" s="64" t="s">
        <v>31</v>
      </c>
      <c r="BH35" s="64" t="s">
        <v>31</v>
      </c>
      <c r="BI35" s="64" t="s">
        <v>161</v>
      </c>
      <c r="BJ35" s="64"/>
      <c r="BK35" s="63">
        <v>1</v>
      </c>
      <c r="BL35" s="64" t="s">
        <v>166</v>
      </c>
      <c r="BM35" s="63">
        <v>792</v>
      </c>
      <c r="BN35" s="64" t="s">
        <v>106</v>
      </c>
      <c r="BO35" s="63">
        <v>125</v>
      </c>
      <c r="BP35" s="63">
        <v>125</v>
      </c>
      <c r="BQ35" s="63">
        <v>125</v>
      </c>
      <c r="BR35" s="63">
        <v>5</v>
      </c>
      <c r="BS35" s="63">
        <v>1100</v>
      </c>
      <c r="BT35" s="63">
        <v>1100</v>
      </c>
      <c r="BU35" s="63">
        <v>1100</v>
      </c>
    </row>
    <row r="36" spans="1:73" s="65" customFormat="1" ht="18" customHeight="1">
      <c r="A36" s="61"/>
      <c r="B36" s="208" t="s">
        <v>219</v>
      </c>
      <c r="C36" s="208"/>
      <c r="D36" s="208"/>
      <c r="E36" s="208"/>
      <c r="F36" s="208"/>
      <c r="G36" s="209">
        <v>2</v>
      </c>
      <c r="H36" s="210"/>
      <c r="I36" s="210"/>
      <c r="J36" s="209">
        <v>3</v>
      </c>
      <c r="K36" s="210"/>
      <c r="L36" s="210"/>
      <c r="M36" s="209">
        <v>4</v>
      </c>
      <c r="N36" s="210"/>
      <c r="O36" s="210"/>
      <c r="P36" s="209">
        <v>5</v>
      </c>
      <c r="Q36" s="210"/>
      <c r="R36" s="210"/>
      <c r="S36" s="209">
        <v>6</v>
      </c>
      <c r="T36" s="210"/>
      <c r="U36" s="210"/>
      <c r="V36" s="209">
        <v>7</v>
      </c>
      <c r="W36" s="210"/>
      <c r="X36" s="210"/>
      <c r="Y36" s="210"/>
      <c r="Z36" s="210"/>
      <c r="AA36" s="211"/>
      <c r="AB36" s="206">
        <v>8</v>
      </c>
      <c r="AC36" s="206"/>
      <c r="AD36" s="206"/>
      <c r="AE36" s="207"/>
      <c r="AF36" s="206">
        <v>9</v>
      </c>
      <c r="AG36" s="206"/>
      <c r="AH36" s="207"/>
      <c r="AI36" s="206">
        <v>10</v>
      </c>
      <c r="AJ36" s="206"/>
      <c r="AK36" s="207"/>
      <c r="AL36" s="206">
        <v>11</v>
      </c>
      <c r="AM36" s="206"/>
      <c r="AN36" s="207"/>
      <c r="AO36" s="206">
        <v>12</v>
      </c>
      <c r="AP36" s="206"/>
      <c r="AQ36" s="207"/>
      <c r="AR36" s="206">
        <v>13</v>
      </c>
      <c r="AS36" s="206"/>
      <c r="AT36" s="207"/>
      <c r="AU36" s="206">
        <v>14</v>
      </c>
      <c r="AV36" s="206"/>
      <c r="AW36" s="207"/>
      <c r="AX36" s="206">
        <v>15</v>
      </c>
      <c r="AY36" s="206"/>
      <c r="AZ36" s="206"/>
      <c r="BA36" s="62">
        <v>906</v>
      </c>
      <c r="BB36" s="63" t="s">
        <v>189</v>
      </c>
      <c r="BC36" s="63">
        <v>15010030</v>
      </c>
      <c r="BD36" s="63" t="s">
        <v>158</v>
      </c>
      <c r="BE36" s="63" t="s">
        <v>163</v>
      </c>
      <c r="BF36" s="63" t="s">
        <v>31</v>
      </c>
      <c r="BG36" s="64" t="s">
        <v>31</v>
      </c>
      <c r="BH36" s="64" t="s">
        <v>31</v>
      </c>
      <c r="BI36" s="64" t="s">
        <v>161</v>
      </c>
      <c r="BJ36" s="64"/>
      <c r="BK36" s="63">
        <v>1</v>
      </c>
      <c r="BL36" s="64" t="s">
        <v>166</v>
      </c>
      <c r="BM36" s="63">
        <v>792</v>
      </c>
      <c r="BN36" s="64" t="s">
        <v>106</v>
      </c>
      <c r="BO36" s="63">
        <v>125</v>
      </c>
      <c r="BP36" s="63">
        <v>125</v>
      </c>
      <c r="BQ36" s="63">
        <v>125</v>
      </c>
      <c r="BR36" s="63">
        <v>5</v>
      </c>
      <c r="BS36" s="63">
        <v>1100</v>
      </c>
      <c r="BT36" s="63">
        <v>1100</v>
      </c>
      <c r="BU36" s="63">
        <v>1100</v>
      </c>
    </row>
    <row r="37" spans="1:73" s="54" customFormat="1" ht="73.95" customHeight="1">
      <c r="A37" s="46"/>
      <c r="B37" s="212" t="s">
        <v>160</v>
      </c>
      <c r="C37" s="212"/>
      <c r="D37" s="212"/>
      <c r="E37" s="212"/>
      <c r="F37" s="212"/>
      <c r="G37" s="157" t="s">
        <v>31</v>
      </c>
      <c r="H37" s="158"/>
      <c r="I37" s="158"/>
      <c r="J37" s="157" t="s">
        <v>31</v>
      </c>
      <c r="K37" s="158"/>
      <c r="L37" s="158"/>
      <c r="M37" s="157" t="s">
        <v>31</v>
      </c>
      <c r="N37" s="158"/>
      <c r="O37" s="158"/>
      <c r="P37" s="157" t="s">
        <v>161</v>
      </c>
      <c r="Q37" s="158"/>
      <c r="R37" s="158"/>
      <c r="S37" s="157" t="s">
        <v>31</v>
      </c>
      <c r="T37" s="158"/>
      <c r="U37" s="158"/>
      <c r="V37" s="157" t="s">
        <v>165</v>
      </c>
      <c r="W37" s="158"/>
      <c r="X37" s="158"/>
      <c r="Y37" s="158"/>
      <c r="Z37" s="158"/>
      <c r="AA37" s="155"/>
      <c r="AB37" s="159" t="s">
        <v>106</v>
      </c>
      <c r="AC37" s="159"/>
      <c r="AD37" s="159"/>
      <c r="AE37" s="160"/>
      <c r="AF37" s="159">
        <v>792</v>
      </c>
      <c r="AG37" s="159"/>
      <c r="AH37" s="160"/>
      <c r="AI37" s="280">
        <v>10</v>
      </c>
      <c r="AJ37" s="280"/>
      <c r="AK37" s="281"/>
      <c r="AL37" s="280">
        <v>10</v>
      </c>
      <c r="AM37" s="280"/>
      <c r="AN37" s="281"/>
      <c r="AO37" s="280">
        <v>10</v>
      </c>
      <c r="AP37" s="280"/>
      <c r="AQ37" s="281"/>
      <c r="AR37" s="278">
        <v>0</v>
      </c>
      <c r="AS37" s="278"/>
      <c r="AT37" s="279"/>
      <c r="AU37" s="278">
        <v>0</v>
      </c>
      <c r="AV37" s="278"/>
      <c r="AW37" s="279"/>
      <c r="AX37" s="278">
        <v>0</v>
      </c>
      <c r="AY37" s="278"/>
      <c r="AZ37" s="278"/>
      <c r="BA37" s="47">
        <v>906</v>
      </c>
      <c r="BB37" s="48" t="s">
        <v>189</v>
      </c>
      <c r="BC37" s="49">
        <v>15010030</v>
      </c>
      <c r="BD37" s="50" t="s">
        <v>158</v>
      </c>
      <c r="BE37" s="51" t="s">
        <v>163</v>
      </c>
      <c r="BF37" s="52" t="s">
        <v>31</v>
      </c>
      <c r="BG37" s="53" t="s">
        <v>31</v>
      </c>
      <c r="BH37" s="53" t="s">
        <v>31</v>
      </c>
      <c r="BI37" s="53" t="s">
        <v>161</v>
      </c>
      <c r="BJ37" s="53"/>
      <c r="BK37" s="49">
        <v>1</v>
      </c>
      <c r="BL37" s="53" t="s">
        <v>166</v>
      </c>
      <c r="BM37" s="49">
        <v>792</v>
      </c>
      <c r="BN37" s="53" t="s">
        <v>106</v>
      </c>
      <c r="BO37" s="49">
        <v>125</v>
      </c>
      <c r="BP37" s="49">
        <v>125</v>
      </c>
      <c r="BQ37" s="49">
        <v>125</v>
      </c>
      <c r="BR37" s="49">
        <v>5</v>
      </c>
      <c r="BS37" s="49">
        <v>1100</v>
      </c>
      <c r="BT37" s="49">
        <v>1100</v>
      </c>
      <c r="BU37" s="49">
        <v>1100</v>
      </c>
    </row>
    <row r="38" spans="1:73" s="54" customFormat="1" ht="77.400000000000006" customHeight="1">
      <c r="A38" s="46"/>
      <c r="B38" s="203" t="s">
        <v>214</v>
      </c>
      <c r="C38" s="204"/>
      <c r="D38" s="204"/>
      <c r="E38" s="204"/>
      <c r="F38" s="205"/>
      <c r="G38" s="155" t="s">
        <v>31</v>
      </c>
      <c r="H38" s="156"/>
      <c r="I38" s="157"/>
      <c r="J38" s="155" t="s">
        <v>31</v>
      </c>
      <c r="K38" s="156"/>
      <c r="L38" s="157"/>
      <c r="M38" s="155" t="s">
        <v>31</v>
      </c>
      <c r="N38" s="156"/>
      <c r="O38" s="157"/>
      <c r="P38" s="157" t="s">
        <v>215</v>
      </c>
      <c r="Q38" s="158"/>
      <c r="R38" s="158"/>
      <c r="S38" s="157" t="s">
        <v>31</v>
      </c>
      <c r="T38" s="158"/>
      <c r="U38" s="158"/>
      <c r="V38" s="157" t="s">
        <v>165</v>
      </c>
      <c r="W38" s="158"/>
      <c r="X38" s="158"/>
      <c r="Y38" s="158"/>
      <c r="Z38" s="158"/>
      <c r="AA38" s="155"/>
      <c r="AB38" s="159" t="s">
        <v>53</v>
      </c>
      <c r="AC38" s="159"/>
      <c r="AD38" s="159"/>
      <c r="AE38" s="160"/>
      <c r="AF38" s="159">
        <v>792</v>
      </c>
      <c r="AG38" s="159"/>
      <c r="AH38" s="160"/>
      <c r="AI38" s="163">
        <v>22</v>
      </c>
      <c r="AJ38" s="163"/>
      <c r="AK38" s="164"/>
      <c r="AL38" s="163">
        <v>0</v>
      </c>
      <c r="AM38" s="163"/>
      <c r="AN38" s="164"/>
      <c r="AO38" s="163">
        <v>0</v>
      </c>
      <c r="AP38" s="163"/>
      <c r="AQ38" s="163"/>
      <c r="AR38" s="163">
        <v>3000</v>
      </c>
      <c r="AS38" s="163"/>
      <c r="AT38" s="164"/>
      <c r="AU38" s="163">
        <v>0</v>
      </c>
      <c r="AV38" s="163"/>
      <c r="AW38" s="164"/>
      <c r="AX38" s="163">
        <v>0</v>
      </c>
      <c r="AY38" s="163"/>
      <c r="AZ38" s="163"/>
      <c r="BA38" s="47">
        <v>906</v>
      </c>
      <c r="BB38" s="48" t="s">
        <v>216</v>
      </c>
      <c r="BC38" s="49">
        <v>15020010</v>
      </c>
      <c r="BD38" s="50" t="s">
        <v>158</v>
      </c>
      <c r="BE38" s="51" t="s">
        <v>163</v>
      </c>
      <c r="BF38" s="52" t="s">
        <v>31</v>
      </c>
      <c r="BG38" s="53" t="s">
        <v>31</v>
      </c>
      <c r="BH38" s="53" t="s">
        <v>31</v>
      </c>
      <c r="BI38" s="53" t="s">
        <v>161</v>
      </c>
      <c r="BJ38" s="53"/>
      <c r="BK38" s="49">
        <v>1</v>
      </c>
      <c r="BL38" s="53" t="s">
        <v>166</v>
      </c>
      <c r="BM38" s="49">
        <v>792</v>
      </c>
      <c r="BN38" s="53" t="s">
        <v>106</v>
      </c>
      <c r="BO38" s="49">
        <v>110</v>
      </c>
      <c r="BP38" s="49">
        <v>110</v>
      </c>
      <c r="BQ38" s="49">
        <v>110</v>
      </c>
      <c r="BR38" s="49">
        <v>5</v>
      </c>
      <c r="BS38" s="49">
        <v>1100</v>
      </c>
      <c r="BT38" s="49">
        <v>1100</v>
      </c>
      <c r="BU38" s="49">
        <v>1100</v>
      </c>
    </row>
    <row r="39" spans="1:7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125</v>
      </c>
      <c r="BP39" s="1">
        <v>125</v>
      </c>
      <c r="BQ39" s="1">
        <v>125</v>
      </c>
      <c r="BR39" s="1">
        <v>5</v>
      </c>
      <c r="BS39" s="1">
        <v>1100</v>
      </c>
      <c r="BT39" s="1">
        <v>1100</v>
      </c>
      <c r="BU39" s="1">
        <v>1100</v>
      </c>
    </row>
    <row r="40" spans="1:73" ht="15" customHeight="1">
      <c r="A40" s="1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5" customHeight="1">
      <c r="A41" s="1"/>
      <c r="B41" s="8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1">
        <v>5</v>
      </c>
      <c r="Z41" s="151"/>
      <c r="AA41" s="151"/>
      <c r="AB41" s="15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</sheetData>
  <mergeCells count="133">
    <mergeCell ref="B7:AZ7"/>
    <mergeCell ref="AE24:AJ24"/>
    <mergeCell ref="AK24:AN24"/>
    <mergeCell ref="T13:AG13"/>
    <mergeCell ref="B14:AG14"/>
    <mergeCell ref="X9:AB9"/>
    <mergeCell ref="Q10:AG10"/>
    <mergeCell ref="AU10:AZ12"/>
    <mergeCell ref="B11:AG11"/>
    <mergeCell ref="AU22:AW23"/>
    <mergeCell ref="AX22:AZ23"/>
    <mergeCell ref="AK23:AN23"/>
    <mergeCell ref="AO23:AQ23"/>
    <mergeCell ref="B21:O23"/>
    <mergeCell ref="P21:X21"/>
    <mergeCell ref="Y21:AD21"/>
    <mergeCell ref="AE21:AQ21"/>
    <mergeCell ref="AR21:AZ21"/>
    <mergeCell ref="P22:R23"/>
    <mergeCell ref="S22:U23"/>
    <mergeCell ref="V22:X23"/>
    <mergeCell ref="Y22:AA23"/>
    <mergeCell ref="AB22:AD23"/>
    <mergeCell ref="AE22:AJ23"/>
    <mergeCell ref="AI38:AK38"/>
    <mergeCell ref="AL38:AN38"/>
    <mergeCell ref="AO38:AQ38"/>
    <mergeCell ref="AR38:AT38"/>
    <mergeCell ref="B32:F34"/>
    <mergeCell ref="G32:O32"/>
    <mergeCell ref="P32:U32"/>
    <mergeCell ref="V32:AH32"/>
    <mergeCell ref="B24:O24"/>
    <mergeCell ref="P24:R24"/>
    <mergeCell ref="S24:U24"/>
    <mergeCell ref="AK25:AN25"/>
    <mergeCell ref="AO25:AQ25"/>
    <mergeCell ref="V24:X24"/>
    <mergeCell ref="Y24:AA24"/>
    <mergeCell ref="AB24:AD24"/>
    <mergeCell ref="G33:I34"/>
    <mergeCell ref="J33:L34"/>
    <mergeCell ref="M33:O34"/>
    <mergeCell ref="P33:R34"/>
    <mergeCell ref="S33:U34"/>
    <mergeCell ref="V33:AA34"/>
    <mergeCell ref="AB33:AH33"/>
    <mergeCell ref="AI33:AK34"/>
    <mergeCell ref="AK22:AQ22"/>
    <mergeCell ref="AR22:AT23"/>
    <mergeCell ref="AR25:AT25"/>
    <mergeCell ref="AU25:AW25"/>
    <mergeCell ref="AX25:AZ25"/>
    <mergeCell ref="B27:AZ27"/>
    <mergeCell ref="Y28:AB28"/>
    <mergeCell ref="AO24:AQ24"/>
    <mergeCell ref="AR24:AT24"/>
    <mergeCell ref="AU24:AW24"/>
    <mergeCell ref="AX24:AZ24"/>
    <mergeCell ref="B25:O25"/>
    <mergeCell ref="P25:R25"/>
    <mergeCell ref="S25:U25"/>
    <mergeCell ref="V25:X25"/>
    <mergeCell ref="Y25:AA25"/>
    <mergeCell ref="AB25:AD25"/>
    <mergeCell ref="AE25:AJ25"/>
    <mergeCell ref="S35:U35"/>
    <mergeCell ref="AL33:AN34"/>
    <mergeCell ref="AO33:AQ34"/>
    <mergeCell ref="AR33:AT34"/>
    <mergeCell ref="AU33:AW34"/>
    <mergeCell ref="AX33:AZ34"/>
    <mergeCell ref="AB34:AE34"/>
    <mergeCell ref="AF34:AH34"/>
    <mergeCell ref="AI32:AQ32"/>
    <mergeCell ref="AR32:AZ32"/>
    <mergeCell ref="AL37:AN37"/>
    <mergeCell ref="AO37:AQ37"/>
    <mergeCell ref="AR37:AT37"/>
    <mergeCell ref="AR35:AT35"/>
    <mergeCell ref="AU35:AW35"/>
    <mergeCell ref="AX35:AZ35"/>
    <mergeCell ref="B37:F37"/>
    <mergeCell ref="G37:I37"/>
    <mergeCell ref="J37:L37"/>
    <mergeCell ref="M37:O37"/>
    <mergeCell ref="P37:R37"/>
    <mergeCell ref="S37:U37"/>
    <mergeCell ref="V37:AA37"/>
    <mergeCell ref="V35:AA35"/>
    <mergeCell ref="AB35:AE35"/>
    <mergeCell ref="AF35:AH35"/>
    <mergeCell ref="AI35:AK35"/>
    <mergeCell ref="AL35:AN35"/>
    <mergeCell ref="AO35:AQ35"/>
    <mergeCell ref="B35:F35"/>
    <mergeCell ref="G35:I35"/>
    <mergeCell ref="J35:L35"/>
    <mergeCell ref="M35:O35"/>
    <mergeCell ref="P35:R35"/>
    <mergeCell ref="J36:L36"/>
    <mergeCell ref="M36:O36"/>
    <mergeCell ref="P36:R36"/>
    <mergeCell ref="S36:U36"/>
    <mergeCell ref="V36:AA36"/>
    <mergeCell ref="AB36:AE36"/>
    <mergeCell ref="AB37:AE37"/>
    <mergeCell ref="AF37:AH37"/>
    <mergeCell ref="AI37:AK37"/>
    <mergeCell ref="AU38:AW38"/>
    <mergeCell ref="AX38:AZ38"/>
    <mergeCell ref="B40:AZ40"/>
    <mergeCell ref="Y41:AB41"/>
    <mergeCell ref="AX36:AZ36"/>
    <mergeCell ref="B38:F38"/>
    <mergeCell ref="G38:I38"/>
    <mergeCell ref="J38:L38"/>
    <mergeCell ref="M38:O38"/>
    <mergeCell ref="P38:R38"/>
    <mergeCell ref="S38:U38"/>
    <mergeCell ref="V38:AA38"/>
    <mergeCell ref="AB38:AE38"/>
    <mergeCell ref="AF38:AH38"/>
    <mergeCell ref="AF36:AH36"/>
    <mergeCell ref="AI36:AK36"/>
    <mergeCell ref="AL36:AN36"/>
    <mergeCell ref="AO36:AQ36"/>
    <mergeCell ref="AR36:AT36"/>
    <mergeCell ref="AU36:AW36"/>
    <mergeCell ref="AU37:AW37"/>
    <mergeCell ref="AX37:AZ37"/>
    <mergeCell ref="B36:F36"/>
    <mergeCell ref="G36:I36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75" orientation="landscape" r:id="rId1"/>
  <headerFooter alignWithMargins="0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U233"/>
  <sheetViews>
    <sheetView showGridLines="0" view="pageBreakPreview" topLeftCell="B1" zoomScale="60" zoomScaleNormal="75" workbookViewId="0">
      <selection activeCell="AS2" sqref="AS2:AS5"/>
    </sheetView>
  </sheetViews>
  <sheetFormatPr defaultColWidth="9.109375" defaultRowHeight="13.2"/>
  <cols>
    <col min="1" max="1" width="0" style="3" hidden="1" customWidth="1"/>
    <col min="2" max="8" width="3.33203125" style="3" customWidth="1"/>
    <col min="9" max="9" width="3.109375" style="3" customWidth="1"/>
    <col min="10" max="11" width="3.33203125" style="3" customWidth="1"/>
    <col min="12" max="12" width="0.33203125" style="3" customWidth="1"/>
    <col min="13" max="13" width="3.33203125" style="3" customWidth="1"/>
    <col min="14" max="14" width="0.88671875" style="3" customWidth="1"/>
    <col min="15" max="15" width="2.6640625" style="3" customWidth="1"/>
    <col min="16" max="17" width="3.33203125" style="3" customWidth="1"/>
    <col min="18" max="18" width="4.44140625" style="3" customWidth="1"/>
    <col min="19" max="35" width="3.33203125" style="3" customWidth="1"/>
    <col min="36" max="36" width="16.6640625" style="3" customWidth="1"/>
    <col min="37" max="37" width="2.33203125" style="3" customWidth="1"/>
    <col min="38" max="39" width="3.33203125" style="3" customWidth="1"/>
    <col min="40" max="40" width="3" style="3" customWidth="1"/>
    <col min="41" max="45" width="3.33203125" style="3" customWidth="1"/>
    <col min="46" max="46" width="6.33203125" style="3" customWidth="1"/>
    <col min="47" max="48" width="3.33203125" style="3" customWidth="1"/>
    <col min="49" max="49" width="5.109375" style="3" customWidth="1"/>
    <col min="50" max="50" width="3.33203125" style="3" customWidth="1"/>
    <col min="51" max="51" width="5.88671875" style="3" customWidth="1"/>
    <col min="52" max="52" width="5.554687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88" customFormat="1" ht="15" customHeight="1">
      <c r="A2" s="8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87"/>
      <c r="AE2" s="87"/>
      <c r="AF2" s="87"/>
      <c r="AG2" s="87"/>
      <c r="AH2" s="87"/>
      <c r="AI2" s="87"/>
      <c r="AJ2" s="87"/>
      <c r="AK2" s="87"/>
      <c r="AS2" s="88" t="s">
        <v>255</v>
      </c>
      <c r="AT2" s="74"/>
      <c r="AU2" s="74"/>
      <c r="AV2" s="74"/>
      <c r="AW2" s="87"/>
      <c r="AX2" s="87"/>
      <c r="AY2" s="87"/>
      <c r="AZ2" s="87"/>
      <c r="BA2" s="86"/>
      <c r="BB2" s="86"/>
      <c r="BC2" s="86"/>
      <c r="BD2" s="86"/>
      <c r="BE2" s="86"/>
      <c r="BF2" s="86"/>
      <c r="BG2" s="86"/>
      <c r="BH2" s="86"/>
      <c r="BI2" s="86"/>
    </row>
    <row r="3" spans="1:61" s="88" customFormat="1" ht="1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89"/>
      <c r="AE3" s="89"/>
      <c r="AF3" s="89"/>
      <c r="AG3" s="89"/>
      <c r="AH3" s="89"/>
      <c r="AI3" s="89"/>
      <c r="AJ3" s="89"/>
      <c r="AK3" s="89"/>
      <c r="AS3" s="88" t="s">
        <v>213</v>
      </c>
      <c r="AT3" s="74"/>
      <c r="AU3" s="74"/>
      <c r="AV3" s="74"/>
      <c r="AW3" s="89"/>
      <c r="AX3" s="89"/>
      <c r="AY3" s="89"/>
      <c r="AZ3" s="89"/>
      <c r="BA3" s="86"/>
      <c r="BB3" s="86"/>
      <c r="BC3" s="86"/>
      <c r="BD3" s="86"/>
      <c r="BE3" s="86"/>
      <c r="BF3" s="86"/>
      <c r="BG3" s="86"/>
      <c r="BH3" s="86"/>
      <c r="BI3" s="86"/>
    </row>
    <row r="4" spans="1:61" s="88" customFormat="1" ht="12.75" customHeight="1">
      <c r="A4" s="8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9"/>
      <c r="AE4" s="89"/>
      <c r="AF4" s="89"/>
      <c r="AG4" s="89"/>
      <c r="AH4" s="89"/>
      <c r="AI4" s="89"/>
      <c r="AJ4" s="89"/>
      <c r="AK4" s="89"/>
      <c r="AS4" s="88" t="s">
        <v>0</v>
      </c>
      <c r="AT4" s="74"/>
      <c r="AU4" s="74"/>
      <c r="AV4" s="74"/>
      <c r="AW4" s="89"/>
      <c r="AX4" s="89"/>
      <c r="AY4" s="89"/>
      <c r="AZ4" s="89"/>
      <c r="BA4" s="86"/>
      <c r="BB4" s="86"/>
      <c r="BC4" s="86"/>
      <c r="BD4" s="86"/>
      <c r="BE4" s="86"/>
      <c r="BF4" s="86"/>
      <c r="BG4" s="86"/>
      <c r="BH4" s="86"/>
      <c r="BI4" s="86"/>
    </row>
    <row r="5" spans="1:61" s="88" customFormat="1" ht="15" customHeight="1">
      <c r="A5" s="86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9"/>
      <c r="AE5" s="89"/>
      <c r="AF5" s="89"/>
      <c r="AG5" s="89"/>
      <c r="AH5" s="89"/>
      <c r="AI5" s="89"/>
      <c r="AJ5" s="89"/>
      <c r="AK5" s="89"/>
      <c r="AM5" s="134"/>
      <c r="AN5" s="8"/>
      <c r="AO5" s="8"/>
      <c r="AP5" s="74"/>
      <c r="AQ5" s="74"/>
      <c r="AR5" s="74"/>
      <c r="AS5" s="5" t="s">
        <v>325</v>
      </c>
      <c r="AT5" s="74"/>
      <c r="AU5" s="74"/>
      <c r="AV5" s="74"/>
      <c r="AW5" s="89"/>
      <c r="AX5" s="89"/>
      <c r="AY5" s="89"/>
      <c r="AZ5" s="89"/>
      <c r="BA5" s="86"/>
      <c r="BB5" s="86"/>
      <c r="BC5" s="86"/>
      <c r="BD5" s="86"/>
      <c r="BE5" s="86"/>
      <c r="BF5" s="86"/>
      <c r="BG5" s="86"/>
      <c r="BH5" s="86"/>
      <c r="BI5" s="86"/>
    </row>
    <row r="6" spans="1:6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1"/>
      <c r="B7" s="202" t="s">
        <v>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1"/>
    </row>
    <row r="8" spans="1:61" ht="11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3" t="s">
        <v>5</v>
      </c>
      <c r="W9" s="2"/>
      <c r="X9" s="2"/>
      <c r="Y9" s="191">
        <v>1</v>
      </c>
      <c r="Z9" s="191"/>
      <c r="AA9" s="191"/>
      <c r="AB9" s="191"/>
      <c r="AC9" s="19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"/>
      <c r="BB10" s="1"/>
      <c r="BC10" s="1"/>
      <c r="BD10" s="1"/>
      <c r="BE10" s="1"/>
      <c r="BF10" s="1"/>
    </row>
    <row r="11" spans="1:61" ht="15" customHeight="1">
      <c r="A11" s="1"/>
      <c r="B11" s="8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9" t="s">
        <v>7</v>
      </c>
      <c r="AU11" s="193" t="s">
        <v>8</v>
      </c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89" t="s">
        <v>9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 t="s">
        <v>10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4" t="s">
        <v>11</v>
      </c>
      <c r="AU13" s="193"/>
      <c r="AV13" s="193"/>
      <c r="AW13" s="193"/>
      <c r="AX13" s="193"/>
      <c r="AY13" s="193"/>
      <c r="AZ13" s="193"/>
      <c r="BA13" s="1"/>
      <c r="BB13" s="1"/>
      <c r="BC13" s="1"/>
      <c r="BD13" s="1"/>
      <c r="BE13" s="1"/>
      <c r="BF13" s="1"/>
    </row>
    <row r="14" spans="1:61" ht="15" customHeight="1">
      <c r="A14" s="1"/>
      <c r="B14" s="8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61" ht="15" customHeight="1">
      <c r="A15" s="1"/>
      <c r="B15" s="189" t="s">
        <v>13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1"/>
      <c r="BB15" s="12"/>
      <c r="BC15" s="11"/>
      <c r="BD15" s="11"/>
      <c r="BE15" s="11"/>
      <c r="BF15" s="1"/>
    </row>
    <row r="16" spans="1:61" ht="409.6" hidden="1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9"/>
      <c r="AU16" s="10"/>
      <c r="AV16" s="10"/>
      <c r="AW16" s="10"/>
      <c r="AX16" s="10"/>
      <c r="AY16" s="10"/>
      <c r="AZ16" s="10"/>
      <c r="BA16" s="1"/>
      <c r="BB16" s="1"/>
      <c r="BC16" s="1"/>
      <c r="BD16" s="1"/>
      <c r="BE16" s="1"/>
      <c r="BF16" s="1"/>
    </row>
    <row r="17" spans="1:70" ht="409.6" hidden="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 t="s">
        <v>9</v>
      </c>
      <c r="BF17" s="1" t="s">
        <v>13</v>
      </c>
    </row>
    <row r="18" spans="1:7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0" ht="15" customHeight="1">
      <c r="A19" s="1"/>
      <c r="B19" s="8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70" ht="15" customHeight="1">
      <c r="A20" s="1"/>
      <c r="B20" s="8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9.75" hidden="1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9"/>
      <c r="AU21" s="10"/>
      <c r="AV21" s="10"/>
      <c r="AW21" s="10"/>
      <c r="AX21" s="10"/>
      <c r="AY21" s="10"/>
      <c r="AZ21" s="10"/>
      <c r="BA21" s="15"/>
      <c r="BB21" s="16"/>
      <c r="BC21" s="15"/>
      <c r="BD21" s="15"/>
      <c r="BE21" s="15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43.2" customHeight="1">
      <c r="A22" s="1"/>
      <c r="B22" s="159" t="s">
        <v>16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58" t="s">
        <v>17</v>
      </c>
      <c r="Q22" s="158"/>
      <c r="R22" s="158"/>
      <c r="S22" s="158"/>
      <c r="T22" s="158"/>
      <c r="U22" s="158"/>
      <c r="V22" s="158"/>
      <c r="W22" s="158"/>
      <c r="X22" s="155"/>
      <c r="Y22" s="158" t="s">
        <v>18</v>
      </c>
      <c r="Z22" s="158"/>
      <c r="AA22" s="158"/>
      <c r="AB22" s="158"/>
      <c r="AC22" s="158"/>
      <c r="AD22" s="155"/>
      <c r="AE22" s="158" t="s">
        <v>19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5"/>
      <c r="AR22" s="195" t="s">
        <v>20</v>
      </c>
      <c r="AS22" s="195"/>
      <c r="AT22" s="195"/>
      <c r="AU22" s="158"/>
      <c r="AV22" s="158"/>
      <c r="AW22" s="158"/>
      <c r="AX22" s="158"/>
      <c r="AY22" s="158"/>
      <c r="AZ22" s="158"/>
      <c r="BA22" s="1"/>
      <c r="BB22" s="17"/>
      <c r="BC22" s="17"/>
      <c r="BD22" s="1"/>
      <c r="BE22" s="1"/>
      <c r="BF22" s="17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34.5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301" t="s">
        <v>218</v>
      </c>
      <c r="Q23" s="301"/>
      <c r="R23" s="301"/>
      <c r="S23" s="301" t="s">
        <v>218</v>
      </c>
      <c r="T23" s="301"/>
      <c r="U23" s="301"/>
      <c r="V23" s="301" t="s">
        <v>218</v>
      </c>
      <c r="W23" s="301"/>
      <c r="X23" s="301"/>
      <c r="Y23" s="301" t="s">
        <v>218</v>
      </c>
      <c r="Z23" s="301"/>
      <c r="AA23" s="301"/>
      <c r="AB23" s="301" t="s">
        <v>218</v>
      </c>
      <c r="AC23" s="301"/>
      <c r="AD23" s="301"/>
      <c r="AE23" s="297" t="s">
        <v>21</v>
      </c>
      <c r="AF23" s="297"/>
      <c r="AG23" s="297"/>
      <c r="AH23" s="297"/>
      <c r="AI23" s="297"/>
      <c r="AJ23" s="298"/>
      <c r="AK23" s="299" t="s">
        <v>22</v>
      </c>
      <c r="AL23" s="299"/>
      <c r="AM23" s="299"/>
      <c r="AN23" s="299"/>
      <c r="AO23" s="299"/>
      <c r="AP23" s="299"/>
      <c r="AQ23" s="300"/>
      <c r="AR23" s="158" t="s">
        <v>23</v>
      </c>
      <c r="AS23" s="158"/>
      <c r="AT23" s="158"/>
      <c r="AU23" s="158" t="s">
        <v>24</v>
      </c>
      <c r="AV23" s="158"/>
      <c r="AW23" s="158"/>
      <c r="AX23" s="158" t="s">
        <v>25</v>
      </c>
      <c r="AY23" s="158"/>
      <c r="AZ23" s="158"/>
      <c r="BA23" s="15"/>
      <c r="BB23" s="16"/>
      <c r="BC23" s="15"/>
      <c r="BD23" s="18"/>
      <c r="BE23" s="18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22.5" customHeight="1">
      <c r="A24" s="1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0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158"/>
      <c r="AF24" s="158"/>
      <c r="AG24" s="158"/>
      <c r="AH24" s="158"/>
      <c r="AI24" s="158"/>
      <c r="AJ24" s="155"/>
      <c r="AK24" s="158" t="s">
        <v>26</v>
      </c>
      <c r="AL24" s="158"/>
      <c r="AM24" s="158"/>
      <c r="AN24" s="155"/>
      <c r="AO24" s="159" t="s">
        <v>27</v>
      </c>
      <c r="AP24" s="159"/>
      <c r="AQ24" s="160"/>
      <c r="AR24" s="158"/>
      <c r="AS24" s="158"/>
      <c r="AT24" s="158"/>
      <c r="AU24" s="158"/>
      <c r="AV24" s="158"/>
      <c r="AW24" s="158"/>
      <c r="AX24" s="158"/>
      <c r="AY24" s="158"/>
      <c r="AZ24" s="158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56.4" customHeight="1">
      <c r="A25" s="1"/>
      <c r="B25" s="182" t="s">
        <v>28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 t="s">
        <v>29</v>
      </c>
      <c r="Q25" s="184"/>
      <c r="R25" s="184"/>
      <c r="S25" s="183" t="s">
        <v>29</v>
      </c>
      <c r="T25" s="184"/>
      <c r="U25" s="184"/>
      <c r="V25" s="183" t="s">
        <v>29</v>
      </c>
      <c r="W25" s="184"/>
      <c r="X25" s="184"/>
      <c r="Y25" s="183" t="s">
        <v>30</v>
      </c>
      <c r="Z25" s="184"/>
      <c r="AA25" s="184"/>
      <c r="AB25" s="183" t="s">
        <v>31</v>
      </c>
      <c r="AC25" s="184"/>
      <c r="AD25" s="184"/>
      <c r="AE25" s="183" t="s">
        <v>32</v>
      </c>
      <c r="AF25" s="184"/>
      <c r="AG25" s="184"/>
      <c r="AH25" s="184"/>
      <c r="AI25" s="184"/>
      <c r="AJ25" s="185"/>
      <c r="AK25" s="186" t="s">
        <v>33</v>
      </c>
      <c r="AL25" s="186"/>
      <c r="AM25" s="186"/>
      <c r="AN25" s="187"/>
      <c r="AO25" s="186">
        <v>744</v>
      </c>
      <c r="AP25" s="186"/>
      <c r="AQ25" s="187"/>
      <c r="AR25" s="172">
        <v>99</v>
      </c>
      <c r="AS25" s="172"/>
      <c r="AT25" s="173"/>
      <c r="AU25" s="172">
        <v>99</v>
      </c>
      <c r="AV25" s="172"/>
      <c r="AW25" s="173"/>
      <c r="AX25" s="172">
        <v>99</v>
      </c>
      <c r="AY25" s="172"/>
      <c r="AZ25" s="172"/>
      <c r="BA25" s="19">
        <v>906</v>
      </c>
      <c r="BB25" s="20" t="s">
        <v>3</v>
      </c>
      <c r="BC25" s="19">
        <v>15010040</v>
      </c>
      <c r="BD25" s="21" t="s">
        <v>8</v>
      </c>
      <c r="BE25" s="22" t="s">
        <v>34</v>
      </c>
      <c r="BF25" s="22" t="s">
        <v>29</v>
      </c>
      <c r="BG25" s="23" t="s">
        <v>29</v>
      </c>
      <c r="BH25" s="23" t="s">
        <v>29</v>
      </c>
      <c r="BI25" s="23" t="s">
        <v>35</v>
      </c>
      <c r="BJ25" s="23"/>
      <c r="BK25" s="19">
        <v>1</v>
      </c>
      <c r="BL25" s="23" t="s">
        <v>36</v>
      </c>
      <c r="BM25" s="19">
        <v>744</v>
      </c>
      <c r="BN25" s="23" t="s">
        <v>33</v>
      </c>
      <c r="BO25" s="19">
        <v>99</v>
      </c>
      <c r="BP25" s="19">
        <v>99</v>
      </c>
      <c r="BQ25" s="19">
        <v>99</v>
      </c>
      <c r="BR25" s="19">
        <v>5</v>
      </c>
    </row>
    <row r="26" spans="1:70" ht="41.4" customHeight="1">
      <c r="A26" s="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3"/>
      <c r="Q26" s="184"/>
      <c r="R26" s="184"/>
      <c r="S26" s="183"/>
      <c r="T26" s="184"/>
      <c r="U26" s="184"/>
      <c r="V26" s="183"/>
      <c r="W26" s="184"/>
      <c r="X26" s="184"/>
      <c r="Y26" s="183"/>
      <c r="Z26" s="184"/>
      <c r="AA26" s="184"/>
      <c r="AB26" s="183"/>
      <c r="AC26" s="184"/>
      <c r="AD26" s="184"/>
      <c r="AE26" s="183" t="s">
        <v>37</v>
      </c>
      <c r="AF26" s="184"/>
      <c r="AG26" s="184"/>
      <c r="AH26" s="184"/>
      <c r="AI26" s="184"/>
      <c r="AJ26" s="185"/>
      <c r="AK26" s="186" t="s">
        <v>33</v>
      </c>
      <c r="AL26" s="186"/>
      <c r="AM26" s="186"/>
      <c r="AN26" s="187"/>
      <c r="AO26" s="186">
        <v>744</v>
      </c>
      <c r="AP26" s="186"/>
      <c r="AQ26" s="187"/>
      <c r="AR26" s="172">
        <v>100</v>
      </c>
      <c r="AS26" s="172"/>
      <c r="AT26" s="173"/>
      <c r="AU26" s="172">
        <v>100</v>
      </c>
      <c r="AV26" s="172"/>
      <c r="AW26" s="173"/>
      <c r="AX26" s="172">
        <v>100</v>
      </c>
      <c r="AY26" s="172"/>
      <c r="AZ26" s="172"/>
      <c r="BA26" s="19">
        <v>906</v>
      </c>
      <c r="BB26" s="20" t="s">
        <v>3</v>
      </c>
      <c r="BC26" s="19">
        <v>15010040</v>
      </c>
      <c r="BD26" s="21" t="s">
        <v>8</v>
      </c>
      <c r="BE26" s="22" t="s">
        <v>34</v>
      </c>
      <c r="BF26" s="22" t="s">
        <v>29</v>
      </c>
      <c r="BG26" s="23" t="s">
        <v>29</v>
      </c>
      <c r="BH26" s="23" t="s">
        <v>29</v>
      </c>
      <c r="BI26" s="23" t="s">
        <v>35</v>
      </c>
      <c r="BJ26" s="23"/>
      <c r="BK26" s="19">
        <v>2</v>
      </c>
      <c r="BL26" s="23" t="s">
        <v>38</v>
      </c>
      <c r="BM26" s="19">
        <v>744</v>
      </c>
      <c r="BN26" s="23" t="s">
        <v>33</v>
      </c>
      <c r="BO26" s="19">
        <v>100</v>
      </c>
      <c r="BP26" s="19">
        <v>100</v>
      </c>
      <c r="BQ26" s="19">
        <v>100</v>
      </c>
      <c r="BR26" s="19">
        <v>5</v>
      </c>
    </row>
    <row r="27" spans="1:70" ht="79.2" customHeight="1">
      <c r="A27" s="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3"/>
      <c r="Q27" s="184"/>
      <c r="R27" s="184"/>
      <c r="S27" s="183"/>
      <c r="T27" s="184"/>
      <c r="U27" s="184"/>
      <c r="V27" s="183"/>
      <c r="W27" s="184"/>
      <c r="X27" s="184"/>
      <c r="Y27" s="183"/>
      <c r="Z27" s="184"/>
      <c r="AA27" s="184"/>
      <c r="AB27" s="183"/>
      <c r="AC27" s="184"/>
      <c r="AD27" s="184"/>
      <c r="AE27" s="183" t="s">
        <v>39</v>
      </c>
      <c r="AF27" s="184"/>
      <c r="AG27" s="184"/>
      <c r="AH27" s="184"/>
      <c r="AI27" s="184"/>
      <c r="AJ27" s="185"/>
      <c r="AK27" s="186" t="s">
        <v>33</v>
      </c>
      <c r="AL27" s="186"/>
      <c r="AM27" s="186"/>
      <c r="AN27" s="187"/>
      <c r="AO27" s="186">
        <v>744</v>
      </c>
      <c r="AP27" s="186"/>
      <c r="AQ27" s="187"/>
      <c r="AR27" s="172">
        <v>100</v>
      </c>
      <c r="AS27" s="172"/>
      <c r="AT27" s="173"/>
      <c r="AU27" s="172">
        <v>100</v>
      </c>
      <c r="AV27" s="172"/>
      <c r="AW27" s="173"/>
      <c r="AX27" s="172">
        <v>100</v>
      </c>
      <c r="AY27" s="172"/>
      <c r="AZ27" s="172"/>
      <c r="BA27" s="19">
        <v>906</v>
      </c>
      <c r="BB27" s="20" t="s">
        <v>3</v>
      </c>
      <c r="BC27" s="19">
        <v>15010040</v>
      </c>
      <c r="BD27" s="21" t="s">
        <v>8</v>
      </c>
      <c r="BE27" s="22" t="s">
        <v>34</v>
      </c>
      <c r="BF27" s="22" t="s">
        <v>29</v>
      </c>
      <c r="BG27" s="23" t="s">
        <v>29</v>
      </c>
      <c r="BH27" s="23" t="s">
        <v>29</v>
      </c>
      <c r="BI27" s="23" t="s">
        <v>35</v>
      </c>
      <c r="BJ27" s="23"/>
      <c r="BK27" s="19">
        <v>3</v>
      </c>
      <c r="BL27" s="23" t="s">
        <v>40</v>
      </c>
      <c r="BM27" s="19">
        <v>744</v>
      </c>
      <c r="BN27" s="23" t="s">
        <v>33</v>
      </c>
      <c r="BO27" s="19">
        <v>100</v>
      </c>
      <c r="BP27" s="19">
        <v>100</v>
      </c>
      <c r="BQ27" s="19">
        <v>100</v>
      </c>
      <c r="BR27" s="19">
        <v>5</v>
      </c>
    </row>
    <row r="28" spans="1:70" ht="53.4" customHeight="1">
      <c r="A28" s="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3"/>
      <c r="Q28" s="184"/>
      <c r="R28" s="184"/>
      <c r="S28" s="183"/>
      <c r="T28" s="184"/>
      <c r="U28" s="184"/>
      <c r="V28" s="183"/>
      <c r="W28" s="184"/>
      <c r="X28" s="184"/>
      <c r="Y28" s="183"/>
      <c r="Z28" s="184"/>
      <c r="AA28" s="184"/>
      <c r="AB28" s="183"/>
      <c r="AC28" s="184"/>
      <c r="AD28" s="184"/>
      <c r="AE28" s="183" t="s">
        <v>41</v>
      </c>
      <c r="AF28" s="184"/>
      <c r="AG28" s="184"/>
      <c r="AH28" s="184"/>
      <c r="AI28" s="184"/>
      <c r="AJ28" s="185"/>
      <c r="AK28" s="186" t="s">
        <v>33</v>
      </c>
      <c r="AL28" s="186"/>
      <c r="AM28" s="186"/>
      <c r="AN28" s="187"/>
      <c r="AO28" s="186">
        <v>744</v>
      </c>
      <c r="AP28" s="186"/>
      <c r="AQ28" s="187"/>
      <c r="AR28" s="172">
        <v>70</v>
      </c>
      <c r="AS28" s="172"/>
      <c r="AT28" s="173"/>
      <c r="AU28" s="172">
        <v>70</v>
      </c>
      <c r="AV28" s="172"/>
      <c r="AW28" s="173"/>
      <c r="AX28" s="172">
        <v>70</v>
      </c>
      <c r="AY28" s="172"/>
      <c r="AZ28" s="172"/>
      <c r="BA28" s="19">
        <v>906</v>
      </c>
      <c r="BB28" s="20" t="s">
        <v>3</v>
      </c>
      <c r="BC28" s="19">
        <v>15010040</v>
      </c>
      <c r="BD28" s="21" t="s">
        <v>8</v>
      </c>
      <c r="BE28" s="22" t="s">
        <v>34</v>
      </c>
      <c r="BF28" s="22" t="s">
        <v>29</v>
      </c>
      <c r="BG28" s="23" t="s">
        <v>29</v>
      </c>
      <c r="BH28" s="23" t="s">
        <v>29</v>
      </c>
      <c r="BI28" s="23" t="s">
        <v>35</v>
      </c>
      <c r="BJ28" s="23"/>
      <c r="BK28" s="19">
        <v>4</v>
      </c>
      <c r="BL28" s="23" t="s">
        <v>42</v>
      </c>
      <c r="BM28" s="19">
        <v>744</v>
      </c>
      <c r="BN28" s="23" t="s">
        <v>33</v>
      </c>
      <c r="BO28" s="19">
        <v>70</v>
      </c>
      <c r="BP28" s="19">
        <v>70</v>
      </c>
      <c r="BQ28" s="19">
        <v>70</v>
      </c>
      <c r="BR28" s="19">
        <v>5</v>
      </c>
    </row>
    <row r="29" spans="1:70" ht="108" customHeight="1">
      <c r="A29" s="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/>
      <c r="Q29" s="184"/>
      <c r="R29" s="184"/>
      <c r="S29" s="183"/>
      <c r="T29" s="184"/>
      <c r="U29" s="184"/>
      <c r="V29" s="183"/>
      <c r="W29" s="184"/>
      <c r="X29" s="184"/>
      <c r="Y29" s="183"/>
      <c r="Z29" s="184"/>
      <c r="AA29" s="184"/>
      <c r="AB29" s="183"/>
      <c r="AC29" s="184"/>
      <c r="AD29" s="184"/>
      <c r="AE29" s="183" t="s">
        <v>43</v>
      </c>
      <c r="AF29" s="184"/>
      <c r="AG29" s="184"/>
      <c r="AH29" s="184"/>
      <c r="AI29" s="184"/>
      <c r="AJ29" s="185"/>
      <c r="AK29" s="186" t="s">
        <v>33</v>
      </c>
      <c r="AL29" s="186"/>
      <c r="AM29" s="186"/>
      <c r="AN29" s="187"/>
      <c r="AO29" s="186">
        <v>744</v>
      </c>
      <c r="AP29" s="186"/>
      <c r="AQ29" s="187"/>
      <c r="AR29" s="172">
        <v>100</v>
      </c>
      <c r="AS29" s="172"/>
      <c r="AT29" s="173"/>
      <c r="AU29" s="172">
        <v>100</v>
      </c>
      <c r="AV29" s="172"/>
      <c r="AW29" s="173"/>
      <c r="AX29" s="172">
        <v>100</v>
      </c>
      <c r="AY29" s="172"/>
      <c r="AZ29" s="172"/>
      <c r="BA29" s="19">
        <v>906</v>
      </c>
      <c r="BB29" s="20" t="s">
        <v>3</v>
      </c>
      <c r="BC29" s="19">
        <v>15010040</v>
      </c>
      <c r="BD29" s="21" t="s">
        <v>8</v>
      </c>
      <c r="BE29" s="22" t="s">
        <v>34</v>
      </c>
      <c r="BF29" s="22" t="s">
        <v>29</v>
      </c>
      <c r="BG29" s="23" t="s">
        <v>29</v>
      </c>
      <c r="BH29" s="23" t="s">
        <v>29</v>
      </c>
      <c r="BI29" s="23" t="s">
        <v>35</v>
      </c>
      <c r="BJ29" s="23"/>
      <c r="BK29" s="19">
        <v>5</v>
      </c>
      <c r="BL29" s="23" t="s">
        <v>44</v>
      </c>
      <c r="BM29" s="19">
        <v>744</v>
      </c>
      <c r="BN29" s="23" t="s">
        <v>33</v>
      </c>
      <c r="BO29" s="19">
        <v>100</v>
      </c>
      <c r="BP29" s="19">
        <v>100</v>
      </c>
      <c r="BQ29" s="19">
        <v>100</v>
      </c>
      <c r="BR29" s="19">
        <v>5</v>
      </c>
    </row>
    <row r="30" spans="1:7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>
        <v>469</v>
      </c>
      <c r="BP30" s="1">
        <v>469</v>
      </c>
      <c r="BQ30" s="1">
        <v>469</v>
      </c>
      <c r="BR30" s="1">
        <v>5</v>
      </c>
    </row>
    <row r="31" spans="1:70" ht="15" customHeight="1">
      <c r="A31" s="1"/>
      <c r="B31" s="150" t="s">
        <v>45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5" customHeight="1">
      <c r="A32" s="1"/>
      <c r="B32" s="8" t="s">
        <v>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51">
        <v>5</v>
      </c>
      <c r="Z32" s="151"/>
      <c r="AA32" s="151"/>
      <c r="AB32" s="15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3" ht="12.75" customHeight="1">
      <c r="A33" s="1"/>
      <c r="B33" s="1"/>
      <c r="C33" s="1"/>
      <c r="D33" s="1"/>
      <c r="E33" s="1"/>
      <c r="F33" s="1"/>
      <c r="G33" s="1"/>
      <c r="H33" s="1"/>
      <c r="I33" s="1"/>
      <c r="J33" s="1" t="s">
        <v>47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3" ht="15" customHeight="1">
      <c r="A34" s="1"/>
      <c r="B34" s="8" t="s">
        <v>48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9.7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9"/>
      <c r="AU35" s="10"/>
      <c r="AV35" s="10"/>
      <c r="AW35" s="10"/>
      <c r="AX35" s="10"/>
      <c r="AY35" s="10"/>
      <c r="AZ35" s="10"/>
      <c r="BA35" s="15"/>
      <c r="BB35" s="16"/>
      <c r="BC35" s="15"/>
      <c r="BD35" s="15"/>
      <c r="BE35" s="15"/>
      <c r="BF35" s="17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68.400000000000006" customHeight="1">
      <c r="A36" s="1"/>
      <c r="B36" s="158" t="s">
        <v>16</v>
      </c>
      <c r="C36" s="158"/>
      <c r="D36" s="158"/>
      <c r="E36" s="158"/>
      <c r="F36" s="158"/>
      <c r="G36" s="157" t="s">
        <v>17</v>
      </c>
      <c r="H36" s="158"/>
      <c r="I36" s="158"/>
      <c r="J36" s="158"/>
      <c r="K36" s="158"/>
      <c r="L36" s="158"/>
      <c r="M36" s="158"/>
      <c r="N36" s="158"/>
      <c r="O36" s="158"/>
      <c r="P36" s="158" t="s">
        <v>18</v>
      </c>
      <c r="Q36" s="158"/>
      <c r="R36" s="158"/>
      <c r="S36" s="158"/>
      <c r="T36" s="158"/>
      <c r="U36" s="158"/>
      <c r="V36" s="158" t="s">
        <v>49</v>
      </c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 t="s">
        <v>50</v>
      </c>
      <c r="AJ36" s="158"/>
      <c r="AK36" s="158"/>
      <c r="AL36" s="158"/>
      <c r="AM36" s="158"/>
      <c r="AN36" s="158"/>
      <c r="AO36" s="158"/>
      <c r="AP36" s="158"/>
      <c r="AQ36" s="158"/>
      <c r="AR36" s="158" t="s">
        <v>51</v>
      </c>
      <c r="AS36" s="158"/>
      <c r="AT36" s="158"/>
      <c r="AU36" s="158"/>
      <c r="AV36" s="158"/>
      <c r="AW36" s="158"/>
      <c r="AX36" s="158"/>
      <c r="AY36" s="158"/>
      <c r="AZ36" s="158"/>
      <c r="BA36" s="1"/>
      <c r="BB36" s="17"/>
      <c r="BC36" s="17"/>
      <c r="BD36" s="1"/>
      <c r="BE36" s="1"/>
      <c r="BF36" s="17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34.5" customHeight="1">
      <c r="A37" s="1"/>
      <c r="B37" s="158"/>
      <c r="C37" s="158"/>
      <c r="D37" s="158"/>
      <c r="E37" s="158"/>
      <c r="F37" s="158"/>
      <c r="G37" s="301" t="s">
        <v>218</v>
      </c>
      <c r="H37" s="301"/>
      <c r="I37" s="301"/>
      <c r="J37" s="301" t="s">
        <v>218</v>
      </c>
      <c r="K37" s="301"/>
      <c r="L37" s="301"/>
      <c r="M37" s="301" t="s">
        <v>218</v>
      </c>
      <c r="N37" s="301"/>
      <c r="O37" s="301"/>
      <c r="P37" s="301" t="s">
        <v>218</v>
      </c>
      <c r="Q37" s="301"/>
      <c r="R37" s="301"/>
      <c r="S37" s="301" t="s">
        <v>218</v>
      </c>
      <c r="T37" s="301"/>
      <c r="U37" s="301"/>
      <c r="V37" s="158" t="s">
        <v>21</v>
      </c>
      <c r="W37" s="158"/>
      <c r="X37" s="158"/>
      <c r="Y37" s="158"/>
      <c r="Z37" s="158"/>
      <c r="AA37" s="158"/>
      <c r="AB37" s="158" t="s">
        <v>22</v>
      </c>
      <c r="AC37" s="158"/>
      <c r="AD37" s="158"/>
      <c r="AE37" s="158"/>
      <c r="AF37" s="158"/>
      <c r="AG37" s="158"/>
      <c r="AH37" s="158"/>
      <c r="AI37" s="158" t="s">
        <v>23</v>
      </c>
      <c r="AJ37" s="158"/>
      <c r="AK37" s="158"/>
      <c r="AL37" s="158" t="s">
        <v>24</v>
      </c>
      <c r="AM37" s="158"/>
      <c r="AN37" s="158"/>
      <c r="AO37" s="158" t="s">
        <v>25</v>
      </c>
      <c r="AP37" s="158"/>
      <c r="AQ37" s="158"/>
      <c r="AR37" s="158" t="s">
        <v>23</v>
      </c>
      <c r="AS37" s="158"/>
      <c r="AT37" s="158"/>
      <c r="AU37" s="158" t="s">
        <v>24</v>
      </c>
      <c r="AV37" s="158"/>
      <c r="AW37" s="158"/>
      <c r="AX37" s="158" t="s">
        <v>25</v>
      </c>
      <c r="AY37" s="158"/>
      <c r="AZ37" s="158"/>
      <c r="BA37" s="15"/>
      <c r="BB37" s="16"/>
      <c r="BC37" s="15"/>
      <c r="BD37" s="18"/>
      <c r="BE37" s="18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39.6" customHeight="1">
      <c r="A38" s="1"/>
      <c r="B38" s="158"/>
      <c r="C38" s="158"/>
      <c r="D38" s="158"/>
      <c r="E38" s="158"/>
      <c r="F38" s="158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158"/>
      <c r="W38" s="158"/>
      <c r="X38" s="158"/>
      <c r="Y38" s="158"/>
      <c r="Z38" s="158"/>
      <c r="AA38" s="158"/>
      <c r="AB38" s="158" t="s">
        <v>26</v>
      </c>
      <c r="AC38" s="158"/>
      <c r="AD38" s="158"/>
      <c r="AE38" s="158"/>
      <c r="AF38" s="159" t="s">
        <v>27</v>
      </c>
      <c r="AG38" s="159"/>
      <c r="AH38" s="159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34.5" customHeight="1">
      <c r="A39" s="1"/>
      <c r="B39" s="182" t="s">
        <v>28</v>
      </c>
      <c r="C39" s="182"/>
      <c r="D39" s="182"/>
      <c r="E39" s="182"/>
      <c r="F39" s="182"/>
      <c r="G39" s="183" t="s">
        <v>29</v>
      </c>
      <c r="H39" s="184"/>
      <c r="I39" s="184"/>
      <c r="J39" s="183" t="s">
        <v>29</v>
      </c>
      <c r="K39" s="184"/>
      <c r="L39" s="184"/>
      <c r="M39" s="183" t="s">
        <v>29</v>
      </c>
      <c r="N39" s="184"/>
      <c r="O39" s="184"/>
      <c r="P39" s="183" t="s">
        <v>30</v>
      </c>
      <c r="Q39" s="184"/>
      <c r="R39" s="184"/>
      <c r="S39" s="183" t="s">
        <v>31</v>
      </c>
      <c r="T39" s="184"/>
      <c r="U39" s="184"/>
      <c r="V39" s="183" t="s">
        <v>52</v>
      </c>
      <c r="W39" s="184"/>
      <c r="X39" s="184"/>
      <c r="Y39" s="184"/>
      <c r="Z39" s="184"/>
      <c r="AA39" s="185"/>
      <c r="AB39" s="200" t="s">
        <v>53</v>
      </c>
      <c r="AC39" s="200"/>
      <c r="AD39" s="200"/>
      <c r="AE39" s="201"/>
      <c r="AF39" s="200">
        <v>792</v>
      </c>
      <c r="AG39" s="200"/>
      <c r="AH39" s="201"/>
      <c r="AI39" s="280">
        <v>295</v>
      </c>
      <c r="AJ39" s="280"/>
      <c r="AK39" s="281"/>
      <c r="AL39" s="280">
        <v>307</v>
      </c>
      <c r="AM39" s="280"/>
      <c r="AN39" s="281"/>
      <c r="AO39" s="280">
        <v>297</v>
      </c>
      <c r="AP39" s="280"/>
      <c r="AQ39" s="281"/>
      <c r="AR39" s="278">
        <v>0</v>
      </c>
      <c r="AS39" s="278"/>
      <c r="AT39" s="279"/>
      <c r="AU39" s="278">
        <v>0</v>
      </c>
      <c r="AV39" s="278"/>
      <c r="AW39" s="279"/>
      <c r="AX39" s="278">
        <v>0</v>
      </c>
      <c r="AY39" s="278"/>
      <c r="AZ39" s="278"/>
      <c r="BA39" s="24">
        <v>906</v>
      </c>
      <c r="BB39" s="20" t="s">
        <v>3</v>
      </c>
      <c r="BC39" s="19">
        <v>15010040</v>
      </c>
      <c r="BD39" s="21" t="s">
        <v>8</v>
      </c>
      <c r="BE39" s="22" t="s">
        <v>34</v>
      </c>
      <c r="BF39" s="25" t="s">
        <v>29</v>
      </c>
      <c r="BG39" s="26" t="s">
        <v>29</v>
      </c>
      <c r="BH39" s="26" t="s">
        <v>29</v>
      </c>
      <c r="BI39" s="26" t="s">
        <v>35</v>
      </c>
      <c r="BJ39" s="26"/>
      <c r="BK39" s="19">
        <v>1</v>
      </c>
      <c r="BL39" s="26" t="s">
        <v>54</v>
      </c>
      <c r="BM39" s="19">
        <v>792</v>
      </c>
      <c r="BN39" s="26" t="s">
        <v>55</v>
      </c>
      <c r="BO39" s="19">
        <v>267</v>
      </c>
      <c r="BP39" s="19">
        <v>296</v>
      </c>
      <c r="BQ39" s="19">
        <v>297</v>
      </c>
      <c r="BR39" s="19">
        <v>5</v>
      </c>
      <c r="BS39" s="19">
        <v>0</v>
      </c>
      <c r="BT39" s="19">
        <v>0</v>
      </c>
      <c r="BU39" s="19">
        <v>0</v>
      </c>
    </row>
    <row r="40" spans="1:7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>
        <v>267</v>
      </c>
      <c r="BP40" s="1">
        <v>296</v>
      </c>
      <c r="BQ40" s="1">
        <v>297</v>
      </c>
      <c r="BR40" s="1">
        <v>5</v>
      </c>
      <c r="BS40" s="1">
        <v>0</v>
      </c>
      <c r="BT40" s="1">
        <v>0</v>
      </c>
      <c r="BU40" s="1">
        <v>0</v>
      </c>
    </row>
    <row r="41" spans="1:73" ht="15" customHeight="1">
      <c r="A41" s="1"/>
      <c r="B41" s="150" t="s">
        <v>56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5" customHeight="1">
      <c r="A42" s="1"/>
      <c r="B42" s="8" t="s">
        <v>46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51">
        <v>5</v>
      </c>
      <c r="Z42" s="151"/>
      <c r="AA42" s="151"/>
      <c r="AB42" s="15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2.75" customHeight="1">
      <c r="A43" s="1"/>
      <c r="B43" s="1"/>
      <c r="C43" s="1"/>
      <c r="D43" s="1"/>
      <c r="E43" s="1"/>
      <c r="F43" s="1" t="s">
        <v>47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5" customHeight="1">
      <c r="A44" s="1"/>
      <c r="B44" s="8" t="s">
        <v>57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1"/>
      <c r="BB44" s="1"/>
      <c r="BC44" s="1"/>
      <c r="BD44" s="1"/>
      <c r="BE44" s="1"/>
      <c r="BF44" s="1"/>
      <c r="BG44" s="1"/>
      <c r="BH44" s="1"/>
      <c r="BI44" s="1"/>
    </row>
    <row r="45" spans="1:73" ht="9.75" customHeight="1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9"/>
      <c r="AU45" s="10"/>
      <c r="AV45" s="10"/>
      <c r="AW45" s="10"/>
      <c r="AX45" s="10"/>
      <c r="AY45" s="10"/>
      <c r="AZ45" s="10"/>
      <c r="BA45" s="15"/>
      <c r="BB45" s="16"/>
      <c r="BC45" s="15"/>
      <c r="BD45" s="15"/>
      <c r="BE45" s="1"/>
      <c r="BF45" s="1"/>
      <c r="BG45" s="1"/>
      <c r="BH45" s="1"/>
      <c r="BI45" s="1"/>
    </row>
    <row r="46" spans="1:73" ht="12.75" customHeight="1">
      <c r="A46" s="1"/>
      <c r="B46" s="159" t="s">
        <v>58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"/>
      <c r="BB46" s="17"/>
      <c r="BC46" s="17"/>
      <c r="BD46" s="1"/>
      <c r="BE46" s="1"/>
      <c r="BF46" s="1"/>
      <c r="BG46" s="1"/>
      <c r="BH46" s="1"/>
      <c r="BI46" s="1"/>
    </row>
    <row r="47" spans="1:73" ht="12.75" customHeight="1">
      <c r="A47" s="1"/>
      <c r="B47" s="159" t="s">
        <v>59</v>
      </c>
      <c r="C47" s="159"/>
      <c r="D47" s="159"/>
      <c r="E47" s="159"/>
      <c r="F47" s="159"/>
      <c r="G47" s="159"/>
      <c r="H47" s="159" t="s">
        <v>60</v>
      </c>
      <c r="I47" s="159"/>
      <c r="J47" s="159"/>
      <c r="K47" s="159"/>
      <c r="L47" s="159"/>
      <c r="M47" s="159"/>
      <c r="N47" s="159"/>
      <c r="O47" s="159"/>
      <c r="P47" s="159" t="s">
        <v>61</v>
      </c>
      <c r="Q47" s="159"/>
      <c r="R47" s="159"/>
      <c r="S47" s="159"/>
      <c r="T47" s="158" t="s">
        <v>62</v>
      </c>
      <c r="U47" s="158"/>
      <c r="V47" s="158"/>
      <c r="W47" s="158"/>
      <c r="X47" s="158" t="s">
        <v>26</v>
      </c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"/>
      <c r="BB47" s="1"/>
      <c r="BC47" s="1"/>
      <c r="BD47" s="1"/>
      <c r="BE47" s="1"/>
      <c r="BF47" s="1"/>
      <c r="BG47" s="1"/>
      <c r="BH47" s="1"/>
      <c r="BI47" s="1"/>
    </row>
    <row r="48" spans="1:73" ht="11.25" customHeight="1">
      <c r="A48" s="1"/>
      <c r="B48" s="184"/>
      <c r="C48" s="184"/>
      <c r="D48" s="184"/>
      <c r="E48" s="184"/>
      <c r="F48" s="184"/>
      <c r="G48" s="184"/>
      <c r="H48" s="183"/>
      <c r="I48" s="184"/>
      <c r="J48" s="184"/>
      <c r="K48" s="184"/>
      <c r="L48" s="184"/>
      <c r="M48" s="184"/>
      <c r="N48" s="184"/>
      <c r="O48" s="184"/>
      <c r="P48" s="295"/>
      <c r="Q48" s="200"/>
      <c r="R48" s="200"/>
      <c r="S48" s="200"/>
      <c r="T48" s="296"/>
      <c r="U48" s="186"/>
      <c r="V48" s="186"/>
      <c r="W48" s="186"/>
      <c r="X48" s="183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27">
        <v>906</v>
      </c>
      <c r="BB48" s="20" t="s">
        <v>3</v>
      </c>
      <c r="BC48" s="27">
        <v>15010040</v>
      </c>
      <c r="BD48" s="21" t="s">
        <v>8</v>
      </c>
      <c r="BE48" s="27"/>
      <c r="BF48" s="27"/>
      <c r="BG48" s="19"/>
      <c r="BH48" s="27"/>
      <c r="BI48" s="27"/>
    </row>
    <row r="49" spans="1:61" ht="12.75" customHeight="1">
      <c r="A49" s="1"/>
      <c r="B49" s="1"/>
      <c r="C49" s="1"/>
      <c r="D49" s="1" t="s">
        <v>47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" customHeight="1">
      <c r="A50" s="1"/>
      <c r="B50" s="8" t="s">
        <v>63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1"/>
      <c r="BB50" s="1"/>
      <c r="BC50" s="1"/>
      <c r="BD50" s="1"/>
      <c r="BE50" s="1"/>
      <c r="BF50" s="1"/>
    </row>
    <row r="51" spans="1:61" ht="15" customHeight="1">
      <c r="A51" s="1"/>
      <c r="B51" s="8" t="s">
        <v>64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9"/>
      <c r="AU51" s="10"/>
      <c r="AV51" s="10"/>
      <c r="AW51" s="10"/>
      <c r="AX51" s="10"/>
      <c r="AY51" s="10"/>
      <c r="AZ51" s="10"/>
      <c r="BA51" s="15"/>
      <c r="BB51" s="16"/>
      <c r="BC51" s="15"/>
      <c r="BD51" s="15"/>
      <c r="BE51" s="1"/>
      <c r="BF51" s="1"/>
    </row>
    <row r="52" spans="1:61" s="30" customFormat="1" ht="167.4" customHeight="1">
      <c r="A52" s="28"/>
      <c r="B52" s="293" t="s">
        <v>65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"/>
      <c r="BB52" s="29"/>
      <c r="BC52" s="29"/>
      <c r="BD52" s="29"/>
      <c r="BE52" s="29"/>
      <c r="BF52" s="29"/>
    </row>
    <row r="53" spans="1:61" ht="12.75" customHeight="1">
      <c r="A53" s="1"/>
      <c r="B53" s="294" t="s">
        <v>66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1"/>
      <c r="BB53" s="1"/>
      <c r="BC53" s="1"/>
      <c r="BD53" s="1"/>
      <c r="BE53" s="1"/>
      <c r="BF53" s="1"/>
    </row>
    <row r="54" spans="1:61" ht="409.6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 t="s">
        <v>67</v>
      </c>
    </row>
    <row r="55" spans="1:61" ht="12.75" customHeight="1">
      <c r="A55" s="1"/>
      <c r="B55" s="1"/>
      <c r="C55" s="1"/>
      <c r="D55" s="1"/>
      <c r="E55" s="1"/>
      <c r="F55" s="1" t="s">
        <v>68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61" ht="15" customHeight="1">
      <c r="A56" s="1"/>
      <c r="B56" s="8" t="s">
        <v>69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1"/>
      <c r="BB56" s="1"/>
      <c r="BC56" s="1"/>
      <c r="BD56" s="1"/>
      <c r="BE56" s="1"/>
      <c r="BF56" s="1"/>
      <c r="BG56" s="1"/>
    </row>
    <row r="57" spans="1:61" ht="9.75" customHeight="1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9"/>
      <c r="AU57" s="10"/>
      <c r="AV57" s="10"/>
      <c r="AW57" s="10"/>
      <c r="AX57" s="10"/>
      <c r="AY57" s="10"/>
      <c r="AZ57" s="10"/>
      <c r="BA57" s="15"/>
      <c r="BB57" s="16"/>
      <c r="BC57" s="15"/>
      <c r="BD57" s="15"/>
      <c r="BE57" s="1"/>
      <c r="BF57" s="1"/>
      <c r="BG57" s="1"/>
    </row>
    <row r="58" spans="1:61" ht="12.75" customHeight="1">
      <c r="A58" s="1"/>
      <c r="B58" s="159" t="s">
        <v>70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60"/>
      <c r="T58" s="158" t="s">
        <v>71</v>
      </c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5"/>
      <c r="AK58" s="158" t="s">
        <v>72</v>
      </c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"/>
      <c r="BB58" s="1"/>
      <c r="BC58" s="1"/>
      <c r="BD58" s="1"/>
      <c r="BE58" s="1"/>
      <c r="BF58" s="1"/>
      <c r="BG58" s="1"/>
    </row>
    <row r="59" spans="1:61" ht="32.25" customHeight="1">
      <c r="A59" s="1"/>
      <c r="B59" s="184" t="s">
        <v>73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3" t="s">
        <v>74</v>
      </c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5"/>
      <c r="AK59" s="184" t="s">
        <v>75</v>
      </c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27">
        <v>906</v>
      </c>
      <c r="BB59" s="20" t="s">
        <v>3</v>
      </c>
      <c r="BC59" s="27">
        <v>15010040</v>
      </c>
      <c r="BD59" s="21" t="s">
        <v>8</v>
      </c>
      <c r="BE59" s="21" t="s">
        <v>76</v>
      </c>
      <c r="BF59" s="21" t="s">
        <v>77</v>
      </c>
      <c r="BG59" s="21" t="s">
        <v>78</v>
      </c>
    </row>
    <row r="60" spans="1:61" ht="219" customHeight="1">
      <c r="A60" s="1"/>
      <c r="B60" s="184" t="s">
        <v>79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3" t="s">
        <v>80</v>
      </c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5"/>
      <c r="AK60" s="184" t="s">
        <v>81</v>
      </c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27">
        <v>906</v>
      </c>
      <c r="BB60" s="20" t="s">
        <v>3</v>
      </c>
      <c r="BC60" s="27">
        <v>15010040</v>
      </c>
      <c r="BD60" s="21" t="s">
        <v>8</v>
      </c>
      <c r="BE60" s="21" t="s">
        <v>82</v>
      </c>
      <c r="BF60" s="21" t="s">
        <v>83</v>
      </c>
      <c r="BG60" s="21" t="s">
        <v>84</v>
      </c>
    </row>
    <row r="61" spans="1:61" ht="142.5" customHeight="1">
      <c r="A61" s="1"/>
      <c r="B61" s="184" t="s">
        <v>85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3" t="s">
        <v>86</v>
      </c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5"/>
      <c r="AK61" s="184" t="s">
        <v>87</v>
      </c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27">
        <v>906</v>
      </c>
      <c r="BB61" s="20" t="s">
        <v>3</v>
      </c>
      <c r="BC61" s="27">
        <v>15010040</v>
      </c>
      <c r="BD61" s="21" t="s">
        <v>8</v>
      </c>
      <c r="BE61" s="21" t="s">
        <v>88</v>
      </c>
      <c r="BF61" s="21" t="s">
        <v>89</v>
      </c>
      <c r="BG61" s="21" t="s">
        <v>90</v>
      </c>
    </row>
    <row r="62" spans="1:61" ht="30" customHeight="1">
      <c r="A62" s="1"/>
      <c r="B62" s="184" t="s">
        <v>91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3" t="s">
        <v>92</v>
      </c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5"/>
      <c r="AK62" s="184" t="s">
        <v>93</v>
      </c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27">
        <v>906</v>
      </c>
      <c r="BB62" s="20" t="s">
        <v>3</v>
      </c>
      <c r="BC62" s="27">
        <v>15010040</v>
      </c>
      <c r="BD62" s="21" t="s">
        <v>8</v>
      </c>
      <c r="BE62" s="21" t="s">
        <v>94</v>
      </c>
      <c r="BF62" s="21" t="s">
        <v>95</v>
      </c>
      <c r="BG62" s="21" t="s">
        <v>96</v>
      </c>
    </row>
    <row r="63" spans="1:61" ht="12.75" customHeight="1">
      <c r="A63" s="1"/>
      <c r="B63" s="1"/>
      <c r="C63" s="1"/>
      <c r="D63" s="1" t="s">
        <v>47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61" ht="11.2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1"/>
      <c r="BB64" s="1"/>
      <c r="BC64" s="1"/>
      <c r="BD64" s="1"/>
      <c r="BE64" s="1"/>
      <c r="BF64" s="1"/>
    </row>
    <row r="65" spans="1:70" ht="1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3" t="s">
        <v>5</v>
      </c>
      <c r="W65" s="2"/>
      <c r="X65" s="2"/>
      <c r="Y65" s="191">
        <v>2</v>
      </c>
      <c r="Z65" s="191"/>
      <c r="AA65" s="191"/>
      <c r="AB65" s="191"/>
      <c r="AC65" s="191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1"/>
      <c r="BB65" s="1"/>
      <c r="BC65" s="1"/>
      <c r="BD65" s="1"/>
      <c r="BE65" s="1"/>
      <c r="BF65" s="1"/>
    </row>
    <row r="66" spans="1:70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1"/>
      <c r="BB66" s="1"/>
      <c r="BC66" s="1"/>
      <c r="BD66" s="1"/>
      <c r="BE66" s="1"/>
      <c r="BF66" s="1"/>
    </row>
    <row r="67" spans="1:70" ht="15" customHeight="1">
      <c r="A67" s="1"/>
      <c r="B67" s="8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 t="s">
        <v>7</v>
      </c>
      <c r="AU67" s="193" t="s">
        <v>97</v>
      </c>
      <c r="AV67" s="193"/>
      <c r="AW67" s="193"/>
      <c r="AX67" s="193"/>
      <c r="AY67" s="193"/>
      <c r="AZ67" s="193"/>
      <c r="BA67" s="1"/>
      <c r="BB67" s="1"/>
      <c r="BC67" s="1"/>
      <c r="BD67" s="1"/>
      <c r="BE67" s="1"/>
      <c r="BF67" s="1"/>
    </row>
    <row r="68" spans="1:70" ht="15" customHeight="1">
      <c r="A68" s="1"/>
      <c r="B68" s="189" t="s">
        <v>98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9" t="s">
        <v>10</v>
      </c>
      <c r="AU68" s="193"/>
      <c r="AV68" s="193"/>
      <c r="AW68" s="193"/>
      <c r="AX68" s="193"/>
      <c r="AY68" s="193"/>
      <c r="AZ68" s="193"/>
      <c r="BA68" s="1"/>
      <c r="BB68" s="1"/>
      <c r="BC68" s="1"/>
      <c r="BD68" s="1"/>
      <c r="BE68" s="1"/>
      <c r="BF68" s="1"/>
    </row>
    <row r="69" spans="1:70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4" t="s">
        <v>11</v>
      </c>
      <c r="AU69" s="193"/>
      <c r="AV69" s="193"/>
      <c r="AW69" s="193"/>
      <c r="AX69" s="193"/>
      <c r="AY69" s="193"/>
      <c r="AZ69" s="193"/>
      <c r="BA69" s="1"/>
      <c r="BB69" s="1"/>
      <c r="BC69" s="1"/>
      <c r="BD69" s="1"/>
      <c r="BE69" s="1"/>
      <c r="BF69" s="1"/>
    </row>
    <row r="70" spans="1:70" ht="15" customHeight="1">
      <c r="A70" s="1"/>
      <c r="B70" s="8" t="s">
        <v>12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70" ht="15" customHeight="1">
      <c r="A71" s="1"/>
      <c r="B71" s="189" t="s">
        <v>13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9"/>
      <c r="AU71" s="10"/>
      <c r="AV71" s="10"/>
      <c r="AW71" s="10"/>
      <c r="AX71" s="10"/>
      <c r="AY71" s="10"/>
      <c r="AZ71" s="10"/>
      <c r="BA71" s="11"/>
      <c r="BB71" s="12"/>
      <c r="BC71" s="11"/>
      <c r="BD71" s="11"/>
      <c r="BE71" s="11"/>
      <c r="BF71" s="1"/>
    </row>
    <row r="72" spans="1:70" ht="409.6" hidden="1" customHeight="1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9"/>
      <c r="AU72" s="10"/>
      <c r="AV72" s="10"/>
      <c r="AW72" s="10"/>
      <c r="AX72" s="10"/>
      <c r="AY72" s="10"/>
      <c r="AZ72" s="10"/>
      <c r="BA72" s="1"/>
      <c r="BB72" s="1"/>
      <c r="BC72" s="1"/>
      <c r="BD72" s="1"/>
      <c r="BE72" s="1"/>
      <c r="BF72" s="1"/>
    </row>
    <row r="73" spans="1:70" ht="409.6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 t="s">
        <v>98</v>
      </c>
      <c r="BF73" s="1" t="s">
        <v>13</v>
      </c>
    </row>
    <row r="74" spans="1:7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70" ht="15" customHeight="1">
      <c r="A75" s="1"/>
      <c r="B75" s="8" t="s">
        <v>14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70" ht="15" customHeight="1">
      <c r="A76" s="1"/>
      <c r="B76" s="8" t="s">
        <v>15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9.75" customHeight="1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9"/>
      <c r="AU77" s="10"/>
      <c r="AV77" s="10"/>
      <c r="AW77" s="10"/>
      <c r="AX77" s="10"/>
      <c r="AY77" s="10"/>
      <c r="AZ77" s="10"/>
      <c r="BA77" s="15"/>
      <c r="BB77" s="16"/>
      <c r="BC77" s="15"/>
      <c r="BD77" s="15"/>
      <c r="BE77" s="15"/>
      <c r="BF77" s="17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66.599999999999994" customHeight="1">
      <c r="A78" s="1"/>
      <c r="B78" s="159" t="s">
        <v>16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60"/>
      <c r="P78" s="158" t="s">
        <v>17</v>
      </c>
      <c r="Q78" s="158"/>
      <c r="R78" s="158"/>
      <c r="S78" s="158"/>
      <c r="T78" s="158"/>
      <c r="U78" s="158"/>
      <c r="V78" s="158"/>
      <c r="W78" s="158"/>
      <c r="X78" s="155"/>
      <c r="Y78" s="158" t="s">
        <v>18</v>
      </c>
      <c r="Z78" s="158"/>
      <c r="AA78" s="158"/>
      <c r="AB78" s="158"/>
      <c r="AC78" s="158"/>
      <c r="AD78" s="155"/>
      <c r="AE78" s="158" t="s">
        <v>19</v>
      </c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5"/>
      <c r="AR78" s="195" t="s">
        <v>20</v>
      </c>
      <c r="AS78" s="195"/>
      <c r="AT78" s="195"/>
      <c r="AU78" s="158"/>
      <c r="AV78" s="158"/>
      <c r="AW78" s="158"/>
      <c r="AX78" s="158"/>
      <c r="AY78" s="158"/>
      <c r="AZ78" s="158"/>
      <c r="BA78" s="1"/>
      <c r="BB78" s="17"/>
      <c r="BC78" s="17"/>
      <c r="BD78" s="1"/>
      <c r="BE78" s="1"/>
      <c r="BF78" s="17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34.5" customHeight="1">
      <c r="A79" s="1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60"/>
      <c r="P79" s="301" t="s">
        <v>218</v>
      </c>
      <c r="Q79" s="301"/>
      <c r="R79" s="301"/>
      <c r="S79" s="301" t="s">
        <v>218</v>
      </c>
      <c r="T79" s="301"/>
      <c r="U79" s="301"/>
      <c r="V79" s="301" t="s">
        <v>218</v>
      </c>
      <c r="W79" s="301"/>
      <c r="X79" s="301"/>
      <c r="Y79" s="301" t="s">
        <v>218</v>
      </c>
      <c r="Z79" s="301"/>
      <c r="AA79" s="301"/>
      <c r="AB79" s="301" t="s">
        <v>218</v>
      </c>
      <c r="AC79" s="301"/>
      <c r="AD79" s="301"/>
      <c r="AE79" s="297" t="s">
        <v>21</v>
      </c>
      <c r="AF79" s="297"/>
      <c r="AG79" s="297"/>
      <c r="AH79" s="297"/>
      <c r="AI79" s="297"/>
      <c r="AJ79" s="298"/>
      <c r="AK79" s="299" t="s">
        <v>22</v>
      </c>
      <c r="AL79" s="299"/>
      <c r="AM79" s="299"/>
      <c r="AN79" s="299"/>
      <c r="AO79" s="299"/>
      <c r="AP79" s="299"/>
      <c r="AQ79" s="300"/>
      <c r="AR79" s="158" t="s">
        <v>23</v>
      </c>
      <c r="AS79" s="158"/>
      <c r="AT79" s="158"/>
      <c r="AU79" s="158" t="s">
        <v>24</v>
      </c>
      <c r="AV79" s="158"/>
      <c r="AW79" s="158"/>
      <c r="AX79" s="158" t="s">
        <v>25</v>
      </c>
      <c r="AY79" s="158"/>
      <c r="AZ79" s="158"/>
      <c r="BA79" s="15"/>
      <c r="BB79" s="16"/>
      <c r="BC79" s="15"/>
      <c r="BD79" s="18"/>
      <c r="BE79" s="1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7.399999999999999" customHeight="1">
      <c r="A80" s="1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60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158"/>
      <c r="AF80" s="158"/>
      <c r="AG80" s="158"/>
      <c r="AH80" s="158"/>
      <c r="AI80" s="158"/>
      <c r="AJ80" s="155"/>
      <c r="AK80" s="158" t="s">
        <v>26</v>
      </c>
      <c r="AL80" s="158"/>
      <c r="AM80" s="158"/>
      <c r="AN80" s="155"/>
      <c r="AO80" s="159" t="s">
        <v>27</v>
      </c>
      <c r="AP80" s="159"/>
      <c r="AQ80" s="160"/>
      <c r="AR80" s="158"/>
      <c r="AS80" s="158"/>
      <c r="AT80" s="158"/>
      <c r="AU80" s="158"/>
      <c r="AV80" s="158"/>
      <c r="AW80" s="158"/>
      <c r="AX80" s="158"/>
      <c r="AY80" s="158"/>
      <c r="AZ80" s="158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3" ht="50.4" customHeight="1">
      <c r="A81" s="1"/>
      <c r="B81" s="182" t="s">
        <v>99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3" t="s">
        <v>29</v>
      </c>
      <c r="Q81" s="184"/>
      <c r="R81" s="184"/>
      <c r="S81" s="183" t="s">
        <v>29</v>
      </c>
      <c r="T81" s="184"/>
      <c r="U81" s="184"/>
      <c r="V81" s="183" t="s">
        <v>29</v>
      </c>
      <c r="W81" s="184"/>
      <c r="X81" s="184"/>
      <c r="Y81" s="183" t="s">
        <v>30</v>
      </c>
      <c r="Z81" s="184"/>
      <c r="AA81" s="184"/>
      <c r="AB81" s="183" t="s">
        <v>31</v>
      </c>
      <c r="AC81" s="184"/>
      <c r="AD81" s="184"/>
      <c r="AE81" s="183" t="s">
        <v>100</v>
      </c>
      <c r="AF81" s="184"/>
      <c r="AG81" s="184"/>
      <c r="AH81" s="184"/>
      <c r="AI81" s="184"/>
      <c r="AJ81" s="185"/>
      <c r="AK81" s="186" t="s">
        <v>33</v>
      </c>
      <c r="AL81" s="186"/>
      <c r="AM81" s="186"/>
      <c r="AN81" s="187"/>
      <c r="AO81" s="186">
        <v>744</v>
      </c>
      <c r="AP81" s="186"/>
      <c r="AQ81" s="187"/>
      <c r="AR81" s="172">
        <v>98</v>
      </c>
      <c r="AS81" s="172"/>
      <c r="AT81" s="173"/>
      <c r="AU81" s="172">
        <v>98</v>
      </c>
      <c r="AV81" s="172"/>
      <c r="AW81" s="173"/>
      <c r="AX81" s="172">
        <v>98</v>
      </c>
      <c r="AY81" s="172"/>
      <c r="AZ81" s="172"/>
      <c r="BA81" s="19">
        <v>906</v>
      </c>
      <c r="BB81" s="20" t="s">
        <v>3</v>
      </c>
      <c r="BC81" s="19">
        <v>15010040</v>
      </c>
      <c r="BD81" s="21" t="s">
        <v>97</v>
      </c>
      <c r="BE81" s="22" t="s">
        <v>101</v>
      </c>
      <c r="BF81" s="22" t="s">
        <v>29</v>
      </c>
      <c r="BG81" s="23" t="s">
        <v>29</v>
      </c>
      <c r="BH81" s="23" t="s">
        <v>29</v>
      </c>
      <c r="BI81" s="23" t="s">
        <v>35</v>
      </c>
      <c r="BJ81" s="23"/>
      <c r="BK81" s="19">
        <v>1</v>
      </c>
      <c r="BL81" s="23" t="s">
        <v>102</v>
      </c>
      <c r="BM81" s="19">
        <v>744</v>
      </c>
      <c r="BN81" s="23" t="s">
        <v>33</v>
      </c>
      <c r="BO81" s="19">
        <v>98</v>
      </c>
      <c r="BP81" s="19">
        <v>98</v>
      </c>
      <c r="BQ81" s="19">
        <v>98</v>
      </c>
      <c r="BR81" s="19">
        <v>5</v>
      </c>
    </row>
    <row r="82" spans="1:73" ht="39" customHeight="1">
      <c r="A82" s="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184"/>
      <c r="R82" s="184"/>
      <c r="S82" s="183"/>
      <c r="T82" s="184"/>
      <c r="U82" s="184"/>
      <c r="V82" s="183"/>
      <c r="W82" s="184"/>
      <c r="X82" s="184"/>
      <c r="Y82" s="183"/>
      <c r="Z82" s="184"/>
      <c r="AA82" s="184"/>
      <c r="AB82" s="183"/>
      <c r="AC82" s="184"/>
      <c r="AD82" s="184"/>
      <c r="AE82" s="183" t="s">
        <v>103</v>
      </c>
      <c r="AF82" s="184"/>
      <c r="AG82" s="184"/>
      <c r="AH82" s="184"/>
      <c r="AI82" s="184"/>
      <c r="AJ82" s="185"/>
      <c r="AK82" s="186" t="s">
        <v>33</v>
      </c>
      <c r="AL82" s="186"/>
      <c r="AM82" s="186"/>
      <c r="AN82" s="187"/>
      <c r="AO82" s="186">
        <v>744</v>
      </c>
      <c r="AP82" s="186"/>
      <c r="AQ82" s="187"/>
      <c r="AR82" s="172">
        <v>100</v>
      </c>
      <c r="AS82" s="172"/>
      <c r="AT82" s="173"/>
      <c r="AU82" s="172">
        <v>100</v>
      </c>
      <c r="AV82" s="172"/>
      <c r="AW82" s="173"/>
      <c r="AX82" s="172">
        <v>100</v>
      </c>
      <c r="AY82" s="172"/>
      <c r="AZ82" s="172"/>
      <c r="BA82" s="19">
        <v>906</v>
      </c>
      <c r="BB82" s="20" t="s">
        <v>3</v>
      </c>
      <c r="BC82" s="19">
        <v>15010040</v>
      </c>
      <c r="BD82" s="21" t="s">
        <v>97</v>
      </c>
      <c r="BE82" s="22" t="s">
        <v>101</v>
      </c>
      <c r="BF82" s="22" t="s">
        <v>29</v>
      </c>
      <c r="BG82" s="23" t="s">
        <v>29</v>
      </c>
      <c r="BH82" s="23" t="s">
        <v>29</v>
      </c>
      <c r="BI82" s="23" t="s">
        <v>35</v>
      </c>
      <c r="BJ82" s="23"/>
      <c r="BK82" s="19">
        <v>2</v>
      </c>
      <c r="BL82" s="23" t="s">
        <v>104</v>
      </c>
      <c r="BM82" s="19">
        <v>744</v>
      </c>
      <c r="BN82" s="23" t="s">
        <v>33</v>
      </c>
      <c r="BO82" s="19">
        <v>100</v>
      </c>
      <c r="BP82" s="19">
        <v>100</v>
      </c>
      <c r="BQ82" s="19">
        <v>100</v>
      </c>
      <c r="BR82" s="19">
        <v>5</v>
      </c>
    </row>
    <row r="83" spans="1:73" ht="70.95" customHeight="1">
      <c r="A83" s="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3"/>
      <c r="Q83" s="184"/>
      <c r="R83" s="184"/>
      <c r="S83" s="183"/>
      <c r="T83" s="184"/>
      <c r="U83" s="184"/>
      <c r="V83" s="183"/>
      <c r="W83" s="184"/>
      <c r="X83" s="184"/>
      <c r="Y83" s="183"/>
      <c r="Z83" s="184"/>
      <c r="AA83" s="184"/>
      <c r="AB83" s="183"/>
      <c r="AC83" s="184"/>
      <c r="AD83" s="184"/>
      <c r="AE83" s="183" t="s">
        <v>105</v>
      </c>
      <c r="AF83" s="184"/>
      <c r="AG83" s="184"/>
      <c r="AH83" s="184"/>
      <c r="AI83" s="184"/>
      <c r="AJ83" s="185"/>
      <c r="AK83" s="186" t="s">
        <v>33</v>
      </c>
      <c r="AL83" s="186"/>
      <c r="AM83" s="186"/>
      <c r="AN83" s="187"/>
      <c r="AO83" s="186">
        <v>744</v>
      </c>
      <c r="AP83" s="186"/>
      <c r="AQ83" s="187"/>
      <c r="AR83" s="172">
        <v>100</v>
      </c>
      <c r="AS83" s="172"/>
      <c r="AT83" s="173"/>
      <c r="AU83" s="172">
        <v>100</v>
      </c>
      <c r="AV83" s="172"/>
      <c r="AW83" s="173"/>
      <c r="AX83" s="172">
        <v>100</v>
      </c>
      <c r="AY83" s="172"/>
      <c r="AZ83" s="172"/>
      <c r="BA83" s="19">
        <v>906</v>
      </c>
      <c r="BB83" s="20" t="s">
        <v>3</v>
      </c>
      <c r="BC83" s="19">
        <v>15010040</v>
      </c>
      <c r="BD83" s="21" t="s">
        <v>97</v>
      </c>
      <c r="BE83" s="22" t="s">
        <v>101</v>
      </c>
      <c r="BF83" s="22" t="s">
        <v>29</v>
      </c>
      <c r="BG83" s="23" t="s">
        <v>29</v>
      </c>
      <c r="BH83" s="23" t="s">
        <v>29</v>
      </c>
      <c r="BI83" s="23" t="s">
        <v>35</v>
      </c>
      <c r="BJ83" s="23"/>
      <c r="BK83" s="19">
        <v>3</v>
      </c>
      <c r="BL83" s="23" t="s">
        <v>40</v>
      </c>
      <c r="BM83" s="19">
        <v>744</v>
      </c>
      <c r="BN83" s="23" t="s">
        <v>33</v>
      </c>
      <c r="BO83" s="19">
        <v>100</v>
      </c>
      <c r="BP83" s="19">
        <v>100</v>
      </c>
      <c r="BQ83" s="19">
        <v>100</v>
      </c>
      <c r="BR83" s="19">
        <v>5</v>
      </c>
    </row>
    <row r="84" spans="1:73" ht="51" customHeight="1">
      <c r="A84" s="1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3"/>
      <c r="Q84" s="184"/>
      <c r="R84" s="184"/>
      <c r="S84" s="183"/>
      <c r="T84" s="184"/>
      <c r="U84" s="184"/>
      <c r="V84" s="183"/>
      <c r="W84" s="184"/>
      <c r="X84" s="184"/>
      <c r="Y84" s="183"/>
      <c r="Z84" s="184"/>
      <c r="AA84" s="184"/>
      <c r="AB84" s="183"/>
      <c r="AC84" s="184"/>
      <c r="AD84" s="184"/>
      <c r="AE84" s="183" t="s">
        <v>41</v>
      </c>
      <c r="AF84" s="184"/>
      <c r="AG84" s="184"/>
      <c r="AH84" s="184"/>
      <c r="AI84" s="184"/>
      <c r="AJ84" s="185"/>
      <c r="AK84" s="186" t="s">
        <v>33</v>
      </c>
      <c r="AL84" s="186"/>
      <c r="AM84" s="186"/>
      <c r="AN84" s="187"/>
      <c r="AO84" s="186">
        <v>744</v>
      </c>
      <c r="AP84" s="186"/>
      <c r="AQ84" s="187"/>
      <c r="AR84" s="172">
        <v>70</v>
      </c>
      <c r="AS84" s="172"/>
      <c r="AT84" s="173"/>
      <c r="AU84" s="172">
        <v>70</v>
      </c>
      <c r="AV84" s="172"/>
      <c r="AW84" s="173"/>
      <c r="AX84" s="172">
        <v>70</v>
      </c>
      <c r="AY84" s="172"/>
      <c r="AZ84" s="172"/>
      <c r="BA84" s="19">
        <v>906</v>
      </c>
      <c r="BB84" s="20" t="s">
        <v>3</v>
      </c>
      <c r="BC84" s="19">
        <v>15010040</v>
      </c>
      <c r="BD84" s="21" t="s">
        <v>97</v>
      </c>
      <c r="BE84" s="22" t="s">
        <v>101</v>
      </c>
      <c r="BF84" s="22" t="s">
        <v>29</v>
      </c>
      <c r="BG84" s="23" t="s">
        <v>29</v>
      </c>
      <c r="BH84" s="23" t="s">
        <v>29</v>
      </c>
      <c r="BI84" s="23" t="s">
        <v>35</v>
      </c>
      <c r="BJ84" s="23"/>
      <c r="BK84" s="19">
        <v>4</v>
      </c>
      <c r="BL84" s="23" t="s">
        <v>42</v>
      </c>
      <c r="BM84" s="19">
        <v>744</v>
      </c>
      <c r="BN84" s="23" t="s">
        <v>33</v>
      </c>
      <c r="BO84" s="19">
        <v>70</v>
      </c>
      <c r="BP84" s="19">
        <v>70</v>
      </c>
      <c r="BQ84" s="19">
        <v>70</v>
      </c>
      <c r="BR84" s="19">
        <v>5</v>
      </c>
    </row>
    <row r="85" spans="1:73" ht="105" customHeight="1">
      <c r="A85" s="1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184"/>
      <c r="R85" s="184"/>
      <c r="S85" s="183"/>
      <c r="T85" s="184"/>
      <c r="U85" s="184"/>
      <c r="V85" s="183"/>
      <c r="W85" s="184"/>
      <c r="X85" s="184"/>
      <c r="Y85" s="183"/>
      <c r="Z85" s="184"/>
      <c r="AA85" s="184"/>
      <c r="AB85" s="183"/>
      <c r="AC85" s="184"/>
      <c r="AD85" s="184"/>
      <c r="AE85" s="183" t="s">
        <v>43</v>
      </c>
      <c r="AF85" s="184"/>
      <c r="AG85" s="184"/>
      <c r="AH85" s="184"/>
      <c r="AI85" s="184"/>
      <c r="AJ85" s="185"/>
      <c r="AK85" s="186" t="s">
        <v>33</v>
      </c>
      <c r="AL85" s="186"/>
      <c r="AM85" s="186"/>
      <c r="AN85" s="187"/>
      <c r="AO85" s="186">
        <v>744</v>
      </c>
      <c r="AP85" s="186"/>
      <c r="AQ85" s="187"/>
      <c r="AR85" s="172">
        <v>100</v>
      </c>
      <c r="AS85" s="172"/>
      <c r="AT85" s="173"/>
      <c r="AU85" s="172">
        <v>100</v>
      </c>
      <c r="AV85" s="172"/>
      <c r="AW85" s="173"/>
      <c r="AX85" s="172">
        <v>100</v>
      </c>
      <c r="AY85" s="172"/>
      <c r="AZ85" s="172"/>
      <c r="BA85" s="19">
        <v>906</v>
      </c>
      <c r="BB85" s="20" t="s">
        <v>3</v>
      </c>
      <c r="BC85" s="19">
        <v>15010040</v>
      </c>
      <c r="BD85" s="21" t="s">
        <v>97</v>
      </c>
      <c r="BE85" s="22" t="s">
        <v>101</v>
      </c>
      <c r="BF85" s="22" t="s">
        <v>29</v>
      </c>
      <c r="BG85" s="23" t="s">
        <v>29</v>
      </c>
      <c r="BH85" s="23" t="s">
        <v>29</v>
      </c>
      <c r="BI85" s="23" t="s">
        <v>35</v>
      </c>
      <c r="BJ85" s="23"/>
      <c r="BK85" s="19">
        <v>5</v>
      </c>
      <c r="BL85" s="23" t="s">
        <v>44</v>
      </c>
      <c r="BM85" s="19">
        <v>744</v>
      </c>
      <c r="BN85" s="23" t="s">
        <v>33</v>
      </c>
      <c r="BO85" s="19">
        <v>100</v>
      </c>
      <c r="BP85" s="19">
        <v>100</v>
      </c>
      <c r="BQ85" s="19">
        <v>100</v>
      </c>
      <c r="BR85" s="19">
        <v>5</v>
      </c>
    </row>
    <row r="86" spans="1:7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>
        <v>468</v>
      </c>
      <c r="BP86" s="1">
        <v>468</v>
      </c>
      <c r="BQ86" s="1">
        <v>468</v>
      </c>
      <c r="BR86" s="1">
        <v>5</v>
      </c>
    </row>
    <row r="87" spans="1:73" ht="15" customHeight="1">
      <c r="A87" s="1"/>
      <c r="B87" s="150" t="s">
        <v>45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3" ht="15" customHeight="1">
      <c r="A88" s="1"/>
      <c r="B88" s="8" t="s">
        <v>46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51">
        <v>5</v>
      </c>
      <c r="Z88" s="151"/>
      <c r="AA88" s="151"/>
      <c r="AB88" s="15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3" ht="12.75" customHeight="1">
      <c r="A89" s="1"/>
      <c r="B89" s="1"/>
      <c r="C89" s="1"/>
      <c r="D89" s="1"/>
      <c r="E89" s="1"/>
      <c r="F89" s="1"/>
      <c r="G89" s="1"/>
      <c r="H89" s="1"/>
      <c r="I89" s="1"/>
      <c r="J89" s="1" t="s">
        <v>47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3" ht="15" customHeight="1">
      <c r="A90" s="1"/>
      <c r="B90" s="8" t="s">
        <v>48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9.75" customHeight="1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9"/>
      <c r="AU91" s="10"/>
      <c r="AV91" s="10"/>
      <c r="AW91" s="10"/>
      <c r="AX91" s="10"/>
      <c r="AY91" s="10"/>
      <c r="AZ91" s="10"/>
      <c r="BA91" s="15"/>
      <c r="BB91" s="16"/>
      <c r="BC91" s="15"/>
      <c r="BD91" s="15"/>
      <c r="BE91" s="15"/>
      <c r="BF91" s="17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57" customHeight="1">
      <c r="A92" s="1"/>
      <c r="B92" s="158" t="s">
        <v>16</v>
      </c>
      <c r="C92" s="158"/>
      <c r="D92" s="158"/>
      <c r="E92" s="158"/>
      <c r="F92" s="158"/>
      <c r="G92" s="157" t="s">
        <v>17</v>
      </c>
      <c r="H92" s="158"/>
      <c r="I92" s="158"/>
      <c r="J92" s="158"/>
      <c r="K92" s="158"/>
      <c r="L92" s="158"/>
      <c r="M92" s="158"/>
      <c r="N92" s="158"/>
      <c r="O92" s="158"/>
      <c r="P92" s="158" t="s">
        <v>18</v>
      </c>
      <c r="Q92" s="158"/>
      <c r="R92" s="158"/>
      <c r="S92" s="158"/>
      <c r="T92" s="158"/>
      <c r="U92" s="158"/>
      <c r="V92" s="158" t="s">
        <v>49</v>
      </c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 t="s">
        <v>50</v>
      </c>
      <c r="AJ92" s="158"/>
      <c r="AK92" s="158"/>
      <c r="AL92" s="158"/>
      <c r="AM92" s="158"/>
      <c r="AN92" s="158"/>
      <c r="AO92" s="158"/>
      <c r="AP92" s="158"/>
      <c r="AQ92" s="158"/>
      <c r="AR92" s="158" t="s">
        <v>51</v>
      </c>
      <c r="AS92" s="158"/>
      <c r="AT92" s="158"/>
      <c r="AU92" s="158"/>
      <c r="AV92" s="158"/>
      <c r="AW92" s="158"/>
      <c r="AX92" s="158"/>
      <c r="AY92" s="158"/>
      <c r="AZ92" s="158"/>
      <c r="BA92" s="1"/>
      <c r="BB92" s="17"/>
      <c r="BC92" s="17"/>
      <c r="BD92" s="1"/>
      <c r="BE92" s="1"/>
      <c r="BF92" s="17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29.4" customHeight="1">
      <c r="A93" s="1"/>
      <c r="B93" s="158"/>
      <c r="C93" s="158"/>
      <c r="D93" s="158"/>
      <c r="E93" s="158"/>
      <c r="F93" s="158"/>
      <c r="G93" s="301" t="s">
        <v>218</v>
      </c>
      <c r="H93" s="301"/>
      <c r="I93" s="301"/>
      <c r="J93" s="301" t="s">
        <v>218</v>
      </c>
      <c r="K93" s="301"/>
      <c r="L93" s="301"/>
      <c r="M93" s="301" t="s">
        <v>218</v>
      </c>
      <c r="N93" s="301"/>
      <c r="O93" s="301"/>
      <c r="P93" s="301" t="s">
        <v>218</v>
      </c>
      <c r="Q93" s="301"/>
      <c r="R93" s="301"/>
      <c r="S93" s="301" t="s">
        <v>218</v>
      </c>
      <c r="T93" s="301"/>
      <c r="U93" s="301"/>
      <c r="V93" s="158" t="s">
        <v>21</v>
      </c>
      <c r="W93" s="158"/>
      <c r="X93" s="158"/>
      <c r="Y93" s="158"/>
      <c r="Z93" s="158"/>
      <c r="AA93" s="158"/>
      <c r="AB93" s="158" t="s">
        <v>22</v>
      </c>
      <c r="AC93" s="158"/>
      <c r="AD93" s="158"/>
      <c r="AE93" s="158"/>
      <c r="AF93" s="158"/>
      <c r="AG93" s="158"/>
      <c r="AH93" s="158"/>
      <c r="AI93" s="158" t="s">
        <v>23</v>
      </c>
      <c r="AJ93" s="158"/>
      <c r="AK93" s="158"/>
      <c r="AL93" s="158" t="s">
        <v>24</v>
      </c>
      <c r="AM93" s="158"/>
      <c r="AN93" s="158"/>
      <c r="AO93" s="158" t="s">
        <v>25</v>
      </c>
      <c r="AP93" s="158"/>
      <c r="AQ93" s="158"/>
      <c r="AR93" s="158" t="s">
        <v>23</v>
      </c>
      <c r="AS93" s="158"/>
      <c r="AT93" s="158"/>
      <c r="AU93" s="158" t="s">
        <v>24</v>
      </c>
      <c r="AV93" s="158"/>
      <c r="AW93" s="158"/>
      <c r="AX93" s="158" t="s">
        <v>25</v>
      </c>
      <c r="AY93" s="158"/>
      <c r="AZ93" s="158"/>
      <c r="BA93" s="15"/>
      <c r="BB93" s="16"/>
      <c r="BC93" s="15"/>
      <c r="BD93" s="18"/>
      <c r="BE93" s="18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30" customHeight="1">
      <c r="A94" s="1"/>
      <c r="B94" s="158"/>
      <c r="C94" s="158"/>
      <c r="D94" s="158"/>
      <c r="E94" s="158"/>
      <c r="F94" s="158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158"/>
      <c r="W94" s="158"/>
      <c r="X94" s="158"/>
      <c r="Y94" s="158"/>
      <c r="Z94" s="158"/>
      <c r="AA94" s="158"/>
      <c r="AB94" s="158" t="s">
        <v>26</v>
      </c>
      <c r="AC94" s="158"/>
      <c r="AD94" s="158"/>
      <c r="AE94" s="158"/>
      <c r="AF94" s="159" t="s">
        <v>27</v>
      </c>
      <c r="AG94" s="159"/>
      <c r="AH94" s="159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34.5" customHeight="1">
      <c r="A95" s="1"/>
      <c r="B95" s="182" t="s">
        <v>99</v>
      </c>
      <c r="C95" s="182"/>
      <c r="D95" s="182"/>
      <c r="E95" s="182"/>
      <c r="F95" s="182"/>
      <c r="G95" s="183" t="s">
        <v>29</v>
      </c>
      <c r="H95" s="184"/>
      <c r="I95" s="184"/>
      <c r="J95" s="183" t="s">
        <v>29</v>
      </c>
      <c r="K95" s="184"/>
      <c r="L95" s="184"/>
      <c r="M95" s="183" t="s">
        <v>29</v>
      </c>
      <c r="N95" s="184"/>
      <c r="O95" s="184"/>
      <c r="P95" s="183" t="s">
        <v>30</v>
      </c>
      <c r="Q95" s="184"/>
      <c r="R95" s="184"/>
      <c r="S95" s="183" t="s">
        <v>31</v>
      </c>
      <c r="T95" s="184"/>
      <c r="U95" s="184"/>
      <c r="V95" s="183" t="s">
        <v>52</v>
      </c>
      <c r="W95" s="184"/>
      <c r="X95" s="184"/>
      <c r="Y95" s="184"/>
      <c r="Z95" s="184"/>
      <c r="AA95" s="185"/>
      <c r="AB95" s="200" t="s">
        <v>106</v>
      </c>
      <c r="AC95" s="200"/>
      <c r="AD95" s="200"/>
      <c r="AE95" s="201"/>
      <c r="AF95" s="200">
        <v>792</v>
      </c>
      <c r="AG95" s="200"/>
      <c r="AH95" s="201"/>
      <c r="AI95" s="280">
        <v>244</v>
      </c>
      <c r="AJ95" s="280"/>
      <c r="AK95" s="281"/>
      <c r="AL95" s="280">
        <v>251</v>
      </c>
      <c r="AM95" s="280"/>
      <c r="AN95" s="281"/>
      <c r="AO95" s="280">
        <v>275</v>
      </c>
      <c r="AP95" s="280"/>
      <c r="AQ95" s="281"/>
      <c r="AR95" s="278">
        <v>0</v>
      </c>
      <c r="AS95" s="278"/>
      <c r="AT95" s="279"/>
      <c r="AU95" s="278">
        <v>0</v>
      </c>
      <c r="AV95" s="278"/>
      <c r="AW95" s="279"/>
      <c r="AX95" s="278">
        <v>0</v>
      </c>
      <c r="AY95" s="278"/>
      <c r="AZ95" s="278"/>
      <c r="BA95" s="24">
        <v>906</v>
      </c>
      <c r="BB95" s="20" t="s">
        <v>3</v>
      </c>
      <c r="BC95" s="19">
        <v>15010040</v>
      </c>
      <c r="BD95" s="21" t="s">
        <v>97</v>
      </c>
      <c r="BE95" s="22" t="s">
        <v>101</v>
      </c>
      <c r="BF95" s="25" t="s">
        <v>29</v>
      </c>
      <c r="BG95" s="26" t="s">
        <v>29</v>
      </c>
      <c r="BH95" s="26" t="s">
        <v>29</v>
      </c>
      <c r="BI95" s="26" t="s">
        <v>35</v>
      </c>
      <c r="BJ95" s="26"/>
      <c r="BK95" s="19">
        <v>1</v>
      </c>
      <c r="BL95" s="26" t="s">
        <v>54</v>
      </c>
      <c r="BM95" s="19">
        <v>792</v>
      </c>
      <c r="BN95" s="26" t="s">
        <v>106</v>
      </c>
      <c r="BO95" s="19">
        <v>246</v>
      </c>
      <c r="BP95" s="19">
        <v>239</v>
      </c>
      <c r="BQ95" s="19">
        <v>251</v>
      </c>
      <c r="BR95" s="19">
        <v>5</v>
      </c>
      <c r="BS95" s="19">
        <v>0</v>
      </c>
      <c r="BT95" s="19">
        <v>0</v>
      </c>
      <c r="BU95" s="19">
        <v>0</v>
      </c>
    </row>
    <row r="96" spans="1:7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>
        <v>246</v>
      </c>
      <c r="BP96" s="1">
        <v>239</v>
      </c>
      <c r="BQ96" s="1">
        <v>251</v>
      </c>
      <c r="BR96" s="1">
        <v>5</v>
      </c>
      <c r="BS96" s="1">
        <v>0</v>
      </c>
      <c r="BT96" s="1">
        <v>0</v>
      </c>
      <c r="BU96" s="1">
        <v>0</v>
      </c>
    </row>
    <row r="97" spans="1:73" ht="15" customHeight="1">
      <c r="A97" s="1"/>
      <c r="B97" s="150" t="s">
        <v>56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5" customHeight="1">
      <c r="A98" s="1"/>
      <c r="B98" s="8" t="s">
        <v>46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51">
        <v>5</v>
      </c>
      <c r="Z98" s="151"/>
      <c r="AA98" s="151"/>
      <c r="AB98" s="15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2.75" hidden="1" customHeight="1">
      <c r="A99" s="1"/>
      <c r="B99" s="1"/>
      <c r="C99" s="1"/>
      <c r="D99" s="1"/>
      <c r="E99" s="1"/>
      <c r="F99" s="1" t="s">
        <v>47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5" customHeight="1">
      <c r="A100" s="1"/>
      <c r="B100" s="8" t="s">
        <v>57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73" ht="9.75" customHeight="1">
      <c r="A101" s="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9"/>
      <c r="AU101" s="10"/>
      <c r="AV101" s="10"/>
      <c r="AW101" s="10"/>
      <c r="AX101" s="10"/>
      <c r="AY101" s="10"/>
      <c r="AZ101" s="10"/>
      <c r="BA101" s="15"/>
      <c r="BB101" s="16"/>
      <c r="BC101" s="15"/>
      <c r="BD101" s="15"/>
      <c r="BE101" s="1"/>
      <c r="BF101" s="1"/>
      <c r="BG101" s="1"/>
      <c r="BH101" s="1"/>
      <c r="BI101" s="1"/>
    </row>
    <row r="102" spans="1:73" ht="12.75" customHeight="1">
      <c r="A102" s="1"/>
      <c r="B102" s="159" t="s">
        <v>58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"/>
      <c r="BB102" s="17"/>
      <c r="BC102" s="17"/>
      <c r="BD102" s="1"/>
      <c r="BE102" s="1"/>
      <c r="BF102" s="1"/>
      <c r="BG102" s="1"/>
      <c r="BH102" s="1"/>
      <c r="BI102" s="1"/>
    </row>
    <row r="103" spans="1:73" ht="12.75" customHeight="1">
      <c r="A103" s="1"/>
      <c r="B103" s="159" t="s">
        <v>59</v>
      </c>
      <c r="C103" s="159"/>
      <c r="D103" s="159"/>
      <c r="E103" s="159"/>
      <c r="F103" s="159"/>
      <c r="G103" s="159"/>
      <c r="H103" s="159" t="s">
        <v>60</v>
      </c>
      <c r="I103" s="159"/>
      <c r="J103" s="159"/>
      <c r="K103" s="159"/>
      <c r="L103" s="159"/>
      <c r="M103" s="159"/>
      <c r="N103" s="159"/>
      <c r="O103" s="159"/>
      <c r="P103" s="159" t="s">
        <v>61</v>
      </c>
      <c r="Q103" s="159"/>
      <c r="R103" s="159"/>
      <c r="S103" s="159"/>
      <c r="T103" s="158" t="s">
        <v>62</v>
      </c>
      <c r="U103" s="158"/>
      <c r="V103" s="158"/>
      <c r="W103" s="158"/>
      <c r="X103" s="158" t="s">
        <v>26</v>
      </c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73" ht="11.25" customHeight="1">
      <c r="A104" s="1"/>
      <c r="B104" s="184"/>
      <c r="C104" s="184"/>
      <c r="D104" s="184"/>
      <c r="E104" s="184"/>
      <c r="F104" s="184"/>
      <c r="G104" s="184"/>
      <c r="H104" s="183"/>
      <c r="I104" s="184"/>
      <c r="J104" s="184"/>
      <c r="K104" s="184"/>
      <c r="L104" s="184"/>
      <c r="M104" s="184"/>
      <c r="N104" s="184"/>
      <c r="O104" s="184"/>
      <c r="P104" s="295"/>
      <c r="Q104" s="200"/>
      <c r="R104" s="200"/>
      <c r="S104" s="200"/>
      <c r="T104" s="296"/>
      <c r="U104" s="186"/>
      <c r="V104" s="186"/>
      <c r="W104" s="186"/>
      <c r="X104" s="183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27">
        <v>906</v>
      </c>
      <c r="BB104" s="20" t="s">
        <v>3</v>
      </c>
      <c r="BC104" s="27">
        <v>15010040</v>
      </c>
      <c r="BD104" s="21" t="s">
        <v>97</v>
      </c>
      <c r="BE104" s="27"/>
      <c r="BF104" s="27"/>
      <c r="BG104" s="19"/>
      <c r="BH104" s="27"/>
      <c r="BI104" s="27"/>
    </row>
    <row r="105" spans="1:73" ht="12.75" customHeight="1">
      <c r="A105" s="1"/>
      <c r="B105" s="1"/>
      <c r="C105" s="1"/>
      <c r="D105" s="1" t="s">
        <v>47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73" ht="15" customHeight="1">
      <c r="A106" s="1"/>
      <c r="B106" s="8" t="s">
        <v>63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1"/>
      <c r="BB106" s="1"/>
      <c r="BC106" s="1"/>
      <c r="BD106" s="1"/>
      <c r="BE106" s="1"/>
      <c r="BF106" s="1"/>
    </row>
    <row r="107" spans="1:73" ht="15" customHeight="1">
      <c r="A107" s="1"/>
      <c r="B107" s="8" t="s">
        <v>64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9"/>
      <c r="AU107" s="10"/>
      <c r="AV107" s="10"/>
      <c r="AW107" s="10"/>
      <c r="AX107" s="10"/>
      <c r="AY107" s="10"/>
      <c r="AZ107" s="10"/>
      <c r="BA107" s="15"/>
      <c r="BB107" s="16"/>
      <c r="BC107" s="15"/>
      <c r="BD107" s="15"/>
      <c r="BE107" s="1"/>
      <c r="BF107" s="1"/>
    </row>
    <row r="108" spans="1:73" s="30" customFormat="1" ht="171" customHeight="1">
      <c r="A108" s="28"/>
      <c r="B108" s="293" t="s">
        <v>107</v>
      </c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"/>
      <c r="BB108" s="29"/>
      <c r="BC108" s="29"/>
      <c r="BD108" s="29"/>
      <c r="BE108" s="29"/>
      <c r="BF108" s="29"/>
    </row>
    <row r="109" spans="1:73" ht="12.75" customHeight="1">
      <c r="A109" s="1"/>
      <c r="B109" s="294" t="s">
        <v>66</v>
      </c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1"/>
      <c r="BB109" s="1"/>
      <c r="BC109" s="1"/>
      <c r="BD109" s="1"/>
      <c r="BE109" s="1"/>
      <c r="BF109" s="1"/>
    </row>
    <row r="110" spans="1:73" ht="409.6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 t="s">
        <v>108</v>
      </c>
    </row>
    <row r="111" spans="1:73" ht="12.75" hidden="1" customHeight="1">
      <c r="A111" s="1"/>
      <c r="B111" s="1"/>
      <c r="C111" s="1"/>
      <c r="D111" s="1"/>
      <c r="E111" s="1"/>
      <c r="F111" s="1" t="s">
        <v>68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73" ht="15" customHeight="1">
      <c r="A112" s="1"/>
      <c r="B112" s="8" t="s">
        <v>69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1"/>
      <c r="BB112" s="1"/>
      <c r="BC112" s="1"/>
      <c r="BD112" s="1"/>
      <c r="BE112" s="1"/>
      <c r="BF112" s="1"/>
      <c r="BG112" s="1"/>
    </row>
    <row r="113" spans="1:59" ht="9.75" customHeight="1">
      <c r="A113" s="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9"/>
      <c r="AU113" s="10"/>
      <c r="AV113" s="10"/>
      <c r="AW113" s="10"/>
      <c r="AX113" s="10"/>
      <c r="AY113" s="10"/>
      <c r="AZ113" s="10"/>
      <c r="BA113" s="15"/>
      <c r="BB113" s="16"/>
      <c r="BC113" s="15"/>
      <c r="BD113" s="15"/>
      <c r="BE113" s="1"/>
      <c r="BF113" s="1"/>
      <c r="BG113" s="1"/>
    </row>
    <row r="114" spans="1:59" ht="12.75" customHeight="1">
      <c r="A114" s="1"/>
      <c r="B114" s="159" t="s">
        <v>70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60"/>
      <c r="T114" s="158" t="s">
        <v>71</v>
      </c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5"/>
      <c r="AK114" s="158" t="s">
        <v>72</v>
      </c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"/>
      <c r="BB114" s="1"/>
      <c r="BC114" s="1"/>
      <c r="BD114" s="1"/>
      <c r="BE114" s="1"/>
      <c r="BF114" s="1"/>
      <c r="BG114" s="1"/>
    </row>
    <row r="115" spans="1:59" ht="31.5" customHeight="1">
      <c r="A115" s="1"/>
      <c r="B115" s="184" t="s">
        <v>73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3" t="s">
        <v>74</v>
      </c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5"/>
      <c r="AK115" s="184" t="s">
        <v>75</v>
      </c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27">
        <v>906</v>
      </c>
      <c r="BB115" s="20" t="s">
        <v>3</v>
      </c>
      <c r="BC115" s="27">
        <v>15010040</v>
      </c>
      <c r="BD115" s="21" t="s">
        <v>97</v>
      </c>
      <c r="BE115" s="21" t="s">
        <v>76</v>
      </c>
      <c r="BF115" s="21" t="s">
        <v>77</v>
      </c>
      <c r="BG115" s="21" t="s">
        <v>78</v>
      </c>
    </row>
    <row r="116" spans="1:59" ht="211.95" customHeight="1">
      <c r="A116" s="1"/>
      <c r="B116" s="184" t="s">
        <v>79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3" t="s">
        <v>109</v>
      </c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5"/>
      <c r="AK116" s="184" t="s">
        <v>81</v>
      </c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27">
        <v>906</v>
      </c>
      <c r="BB116" s="20" t="s">
        <v>3</v>
      </c>
      <c r="BC116" s="27">
        <v>15010040</v>
      </c>
      <c r="BD116" s="21" t="s">
        <v>97</v>
      </c>
      <c r="BE116" s="21" t="s">
        <v>82</v>
      </c>
      <c r="BF116" s="21" t="s">
        <v>83</v>
      </c>
      <c r="BG116" s="21" t="s">
        <v>84</v>
      </c>
    </row>
    <row r="117" spans="1:59" ht="129" customHeight="1">
      <c r="A117" s="1"/>
      <c r="B117" s="184" t="s">
        <v>85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3" t="s">
        <v>110</v>
      </c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5"/>
      <c r="AK117" s="184" t="s">
        <v>111</v>
      </c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27">
        <v>906</v>
      </c>
      <c r="BB117" s="20" t="s">
        <v>3</v>
      </c>
      <c r="BC117" s="27">
        <v>15010040</v>
      </c>
      <c r="BD117" s="21" t="s">
        <v>97</v>
      </c>
      <c r="BE117" s="21" t="s">
        <v>88</v>
      </c>
      <c r="BF117" s="21" t="s">
        <v>89</v>
      </c>
      <c r="BG117" s="21" t="s">
        <v>90</v>
      </c>
    </row>
    <row r="118" spans="1:59" ht="27" customHeight="1">
      <c r="A118" s="1"/>
      <c r="B118" s="184" t="s">
        <v>91</v>
      </c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3" t="s">
        <v>92</v>
      </c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5"/>
      <c r="AK118" s="184" t="s">
        <v>93</v>
      </c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27">
        <v>906</v>
      </c>
      <c r="BB118" s="20" t="s">
        <v>3</v>
      </c>
      <c r="BC118" s="27">
        <v>15010040</v>
      </c>
      <c r="BD118" s="21" t="s">
        <v>97</v>
      </c>
      <c r="BE118" s="21" t="s">
        <v>94</v>
      </c>
      <c r="BF118" s="21" t="s">
        <v>95</v>
      </c>
      <c r="BG118" s="21" t="s">
        <v>96</v>
      </c>
    </row>
    <row r="119" spans="1:59" ht="12.75" customHeight="1">
      <c r="A119" s="1"/>
      <c r="B119" s="1"/>
      <c r="C119" s="1"/>
      <c r="D119" s="1" t="s">
        <v>47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1.25" hidden="1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1"/>
      <c r="BB120" s="1"/>
      <c r="BC120" s="1"/>
      <c r="BD120" s="1"/>
      <c r="BE120" s="1"/>
      <c r="BF120" s="1"/>
    </row>
    <row r="121" spans="1:59" ht="1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3" t="s">
        <v>5</v>
      </c>
      <c r="W121" s="2"/>
      <c r="X121" s="2"/>
      <c r="Y121" s="191">
        <v>3</v>
      </c>
      <c r="Z121" s="191"/>
      <c r="AA121" s="191"/>
      <c r="AB121" s="191"/>
      <c r="AC121" s="19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1"/>
      <c r="BB121" s="1"/>
      <c r="BC121" s="1"/>
      <c r="BD121" s="1"/>
      <c r="BE121" s="1"/>
      <c r="BF121" s="1"/>
    </row>
    <row r="122" spans="1:59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1"/>
      <c r="BB122" s="1"/>
      <c r="BC122" s="1"/>
      <c r="BD122" s="1"/>
      <c r="BE122" s="1"/>
      <c r="BF122" s="1"/>
    </row>
    <row r="123" spans="1:59" ht="15" customHeight="1">
      <c r="A123" s="1"/>
      <c r="B123" s="8" t="s">
        <v>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9" t="s">
        <v>7</v>
      </c>
      <c r="AU123" s="193" t="s">
        <v>112</v>
      </c>
      <c r="AV123" s="193"/>
      <c r="AW123" s="193"/>
      <c r="AX123" s="193"/>
      <c r="AY123" s="193"/>
      <c r="AZ123" s="193"/>
      <c r="BA123" s="1"/>
      <c r="BB123" s="1"/>
      <c r="BC123" s="1"/>
      <c r="BD123" s="1"/>
      <c r="BE123" s="1"/>
      <c r="BF123" s="1"/>
    </row>
    <row r="124" spans="1:59" ht="15" customHeight="1">
      <c r="A124" s="1"/>
      <c r="B124" s="189" t="s">
        <v>113</v>
      </c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9" t="s">
        <v>10</v>
      </c>
      <c r="AU124" s="193"/>
      <c r="AV124" s="193"/>
      <c r="AW124" s="193"/>
      <c r="AX124" s="193"/>
      <c r="AY124" s="193"/>
      <c r="AZ124" s="193"/>
      <c r="BA124" s="1"/>
      <c r="BB124" s="1"/>
      <c r="BC124" s="1"/>
      <c r="BD124" s="1"/>
      <c r="BE124" s="1"/>
      <c r="BF124" s="1"/>
    </row>
    <row r="125" spans="1:5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14" t="s">
        <v>11</v>
      </c>
      <c r="AU125" s="193"/>
      <c r="AV125" s="193"/>
      <c r="AW125" s="193"/>
      <c r="AX125" s="193"/>
      <c r="AY125" s="193"/>
      <c r="AZ125" s="193"/>
      <c r="BA125" s="1"/>
      <c r="BB125" s="1"/>
      <c r="BC125" s="1"/>
      <c r="BD125" s="1"/>
      <c r="BE125" s="1"/>
      <c r="BF125" s="1"/>
    </row>
    <row r="126" spans="1:59" ht="15" customHeight="1">
      <c r="A126" s="1"/>
      <c r="B126" s="8" t="s">
        <v>12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9" ht="15" customHeight="1">
      <c r="A127" s="1"/>
      <c r="B127" s="189" t="s">
        <v>13</v>
      </c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9"/>
      <c r="AU127" s="10"/>
      <c r="AV127" s="10"/>
      <c r="AW127" s="10"/>
      <c r="AX127" s="10"/>
      <c r="AY127" s="10"/>
      <c r="AZ127" s="10"/>
      <c r="BA127" s="11"/>
      <c r="BB127" s="12"/>
      <c r="BC127" s="11"/>
      <c r="BD127" s="11"/>
      <c r="BE127" s="11"/>
      <c r="BF127" s="1"/>
    </row>
    <row r="128" spans="1:59" ht="409.6" hidden="1" customHeight="1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9"/>
      <c r="AU128" s="10"/>
      <c r="AV128" s="10"/>
      <c r="AW128" s="10"/>
      <c r="AX128" s="10"/>
      <c r="AY128" s="10"/>
      <c r="AZ128" s="10"/>
      <c r="BA128" s="1"/>
      <c r="BB128" s="1"/>
      <c r="BC128" s="1"/>
      <c r="BD128" s="1"/>
      <c r="BE128" s="1"/>
      <c r="BF128" s="1"/>
    </row>
    <row r="129" spans="1:70" ht="409.6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 t="s">
        <v>113</v>
      </c>
      <c r="BF129" s="1" t="s">
        <v>13</v>
      </c>
    </row>
    <row r="130" spans="1:7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70" ht="15" customHeight="1">
      <c r="A131" s="1"/>
      <c r="B131" s="8" t="s">
        <v>14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70" ht="15" customHeight="1">
      <c r="A132" s="1"/>
      <c r="B132" s="8" t="s">
        <v>15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9.75" customHeight="1">
      <c r="A133" s="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9"/>
      <c r="AU133" s="10"/>
      <c r="AV133" s="10"/>
      <c r="AW133" s="10"/>
      <c r="AX133" s="10"/>
      <c r="AY133" s="10"/>
      <c r="AZ133" s="10"/>
      <c r="BA133" s="15"/>
      <c r="BB133" s="16"/>
      <c r="BC133" s="15"/>
      <c r="BD133" s="15"/>
      <c r="BE133" s="15"/>
      <c r="BF133" s="17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46.95" customHeight="1">
      <c r="A134" s="1"/>
      <c r="B134" s="159" t="s">
        <v>16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60"/>
      <c r="P134" s="158" t="s">
        <v>114</v>
      </c>
      <c r="Q134" s="158"/>
      <c r="R134" s="158"/>
      <c r="S134" s="158"/>
      <c r="T134" s="158"/>
      <c r="U134" s="158"/>
      <c r="V134" s="158"/>
      <c r="W134" s="158"/>
      <c r="X134" s="155"/>
      <c r="Y134" s="158" t="s">
        <v>18</v>
      </c>
      <c r="Z134" s="158"/>
      <c r="AA134" s="158"/>
      <c r="AB134" s="158"/>
      <c r="AC134" s="158"/>
      <c r="AD134" s="155"/>
      <c r="AE134" s="158" t="s">
        <v>19</v>
      </c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5"/>
      <c r="AR134" s="195" t="s">
        <v>20</v>
      </c>
      <c r="AS134" s="195"/>
      <c r="AT134" s="195"/>
      <c r="AU134" s="158"/>
      <c r="AV134" s="158"/>
      <c r="AW134" s="158"/>
      <c r="AX134" s="158"/>
      <c r="AY134" s="158"/>
      <c r="AZ134" s="158"/>
      <c r="BA134" s="1"/>
      <c r="BB134" s="17"/>
      <c r="BC134" s="17"/>
      <c r="BD134" s="1"/>
      <c r="BE134" s="1"/>
      <c r="BF134" s="17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34.5" customHeight="1">
      <c r="A135" s="1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60"/>
      <c r="P135" s="301" t="s">
        <v>218</v>
      </c>
      <c r="Q135" s="301"/>
      <c r="R135" s="301"/>
      <c r="S135" s="301" t="s">
        <v>218</v>
      </c>
      <c r="T135" s="301"/>
      <c r="U135" s="301"/>
      <c r="V135" s="301" t="s">
        <v>218</v>
      </c>
      <c r="W135" s="301"/>
      <c r="X135" s="301"/>
      <c r="Y135" s="301" t="s">
        <v>218</v>
      </c>
      <c r="Z135" s="301"/>
      <c r="AA135" s="301"/>
      <c r="AB135" s="301" t="s">
        <v>218</v>
      </c>
      <c r="AC135" s="301"/>
      <c r="AD135" s="301"/>
      <c r="AE135" s="297" t="s">
        <v>21</v>
      </c>
      <c r="AF135" s="297"/>
      <c r="AG135" s="297"/>
      <c r="AH135" s="297"/>
      <c r="AI135" s="297"/>
      <c r="AJ135" s="298"/>
      <c r="AK135" s="299" t="s">
        <v>22</v>
      </c>
      <c r="AL135" s="299"/>
      <c r="AM135" s="299"/>
      <c r="AN135" s="299"/>
      <c r="AO135" s="299"/>
      <c r="AP135" s="299"/>
      <c r="AQ135" s="300"/>
      <c r="AR135" s="158" t="s">
        <v>23</v>
      </c>
      <c r="AS135" s="158"/>
      <c r="AT135" s="158"/>
      <c r="AU135" s="158" t="s">
        <v>24</v>
      </c>
      <c r="AV135" s="158"/>
      <c r="AW135" s="158"/>
      <c r="AX135" s="158" t="s">
        <v>25</v>
      </c>
      <c r="AY135" s="158"/>
      <c r="AZ135" s="158"/>
      <c r="BA135" s="15"/>
      <c r="BB135" s="16"/>
      <c r="BC135" s="15"/>
      <c r="BD135" s="18"/>
      <c r="BE135" s="18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14.4" customHeight="1">
      <c r="A136" s="1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60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158"/>
      <c r="AF136" s="158"/>
      <c r="AG136" s="158"/>
      <c r="AH136" s="158"/>
      <c r="AI136" s="158"/>
      <c r="AJ136" s="155"/>
      <c r="AK136" s="158" t="s">
        <v>26</v>
      </c>
      <c r="AL136" s="158"/>
      <c r="AM136" s="158"/>
      <c r="AN136" s="155"/>
      <c r="AO136" s="159" t="s">
        <v>27</v>
      </c>
      <c r="AP136" s="159"/>
      <c r="AQ136" s="160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>
      <c r="A137" s="1"/>
      <c r="B137" s="159">
        <v>1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>
        <v>2</v>
      </c>
      <c r="Q137" s="159"/>
      <c r="R137" s="159"/>
      <c r="S137" s="159">
        <v>3</v>
      </c>
      <c r="T137" s="159"/>
      <c r="U137" s="159"/>
      <c r="V137" s="159">
        <v>4</v>
      </c>
      <c r="W137" s="159"/>
      <c r="X137" s="159"/>
      <c r="Y137" s="159">
        <v>5</v>
      </c>
      <c r="Z137" s="159"/>
      <c r="AA137" s="159"/>
      <c r="AB137" s="159">
        <v>6</v>
      </c>
      <c r="AC137" s="159"/>
      <c r="AD137" s="159"/>
      <c r="AE137" s="159">
        <v>7</v>
      </c>
      <c r="AF137" s="159"/>
      <c r="AG137" s="159"/>
      <c r="AH137" s="159"/>
      <c r="AI137" s="159"/>
      <c r="AJ137" s="159"/>
      <c r="AK137" s="159">
        <v>8</v>
      </c>
      <c r="AL137" s="159"/>
      <c r="AM137" s="159"/>
      <c r="AN137" s="159"/>
      <c r="AO137" s="159">
        <v>9</v>
      </c>
      <c r="AP137" s="159"/>
      <c r="AQ137" s="159"/>
      <c r="AR137" s="159">
        <v>10</v>
      </c>
      <c r="AS137" s="159"/>
      <c r="AT137" s="159"/>
      <c r="AU137" s="159">
        <v>11</v>
      </c>
      <c r="AV137" s="159"/>
      <c r="AW137" s="159"/>
      <c r="AX137" s="159">
        <v>12</v>
      </c>
      <c r="AY137" s="159"/>
      <c r="AZ137" s="159"/>
      <c r="BA137" s="19"/>
      <c r="BB137" s="20"/>
      <c r="BC137" s="19"/>
      <c r="BD137" s="21"/>
      <c r="BE137" s="22"/>
      <c r="BF137" s="22"/>
      <c r="BG137" s="23"/>
      <c r="BH137" s="23"/>
      <c r="BI137" s="23"/>
      <c r="BJ137" s="23"/>
      <c r="BK137" s="19"/>
      <c r="BL137" s="23"/>
      <c r="BM137" s="19"/>
      <c r="BN137" s="23"/>
      <c r="BO137" s="19"/>
      <c r="BP137" s="19"/>
      <c r="BQ137" s="19"/>
      <c r="BR137" s="19"/>
    </row>
    <row r="138" spans="1:70" ht="46.95" customHeight="1">
      <c r="A138" s="1"/>
      <c r="B138" s="182" t="s">
        <v>115</v>
      </c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3" t="s">
        <v>116</v>
      </c>
      <c r="Q138" s="184"/>
      <c r="R138" s="184"/>
      <c r="S138" s="183" t="s">
        <v>29</v>
      </c>
      <c r="T138" s="184"/>
      <c r="U138" s="184"/>
      <c r="V138" s="183" t="s">
        <v>29</v>
      </c>
      <c r="W138" s="184"/>
      <c r="X138" s="184"/>
      <c r="Y138" s="183" t="s">
        <v>30</v>
      </c>
      <c r="Z138" s="184"/>
      <c r="AA138" s="184"/>
      <c r="AB138" s="183" t="s">
        <v>31</v>
      </c>
      <c r="AC138" s="184"/>
      <c r="AD138" s="184"/>
      <c r="AE138" s="183" t="s">
        <v>117</v>
      </c>
      <c r="AF138" s="184"/>
      <c r="AG138" s="184"/>
      <c r="AH138" s="184"/>
      <c r="AI138" s="184"/>
      <c r="AJ138" s="185"/>
      <c r="AK138" s="186" t="s">
        <v>33</v>
      </c>
      <c r="AL138" s="186"/>
      <c r="AM138" s="186"/>
      <c r="AN138" s="187"/>
      <c r="AO138" s="186">
        <v>744</v>
      </c>
      <c r="AP138" s="186"/>
      <c r="AQ138" s="187"/>
      <c r="AR138" s="172">
        <v>98</v>
      </c>
      <c r="AS138" s="172"/>
      <c r="AT138" s="173"/>
      <c r="AU138" s="172">
        <v>98</v>
      </c>
      <c r="AV138" s="172"/>
      <c r="AW138" s="173"/>
      <c r="AX138" s="172">
        <v>98</v>
      </c>
      <c r="AY138" s="172"/>
      <c r="AZ138" s="172"/>
      <c r="BA138" s="19">
        <v>906</v>
      </c>
      <c r="BB138" s="20" t="s">
        <v>3</v>
      </c>
      <c r="BC138" s="19">
        <v>15010040</v>
      </c>
      <c r="BD138" s="21" t="s">
        <v>112</v>
      </c>
      <c r="BE138" s="22" t="s">
        <v>118</v>
      </c>
      <c r="BF138" s="22" t="s">
        <v>116</v>
      </c>
      <c r="BG138" s="23" t="s">
        <v>29</v>
      </c>
      <c r="BH138" s="23" t="s">
        <v>29</v>
      </c>
      <c r="BI138" s="23" t="s">
        <v>35</v>
      </c>
      <c r="BJ138" s="23"/>
      <c r="BK138" s="19">
        <v>1</v>
      </c>
      <c r="BL138" s="23" t="s">
        <v>119</v>
      </c>
      <c r="BM138" s="19">
        <v>744</v>
      </c>
      <c r="BN138" s="23" t="s">
        <v>33</v>
      </c>
      <c r="BO138" s="19">
        <v>98</v>
      </c>
      <c r="BP138" s="19">
        <v>98</v>
      </c>
      <c r="BQ138" s="19">
        <v>98</v>
      </c>
      <c r="BR138" s="19">
        <v>5</v>
      </c>
    </row>
    <row r="139" spans="1:70" ht="42" customHeight="1">
      <c r="A139" s="1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3"/>
      <c r="Q139" s="184"/>
      <c r="R139" s="184"/>
      <c r="S139" s="183"/>
      <c r="T139" s="184"/>
      <c r="U139" s="184"/>
      <c r="V139" s="183"/>
      <c r="W139" s="184"/>
      <c r="X139" s="184"/>
      <c r="Y139" s="183"/>
      <c r="Z139" s="184"/>
      <c r="AA139" s="184"/>
      <c r="AB139" s="183"/>
      <c r="AC139" s="184"/>
      <c r="AD139" s="184"/>
      <c r="AE139" s="183" t="s">
        <v>120</v>
      </c>
      <c r="AF139" s="184"/>
      <c r="AG139" s="184"/>
      <c r="AH139" s="184"/>
      <c r="AI139" s="184"/>
      <c r="AJ139" s="185"/>
      <c r="AK139" s="186" t="s">
        <v>33</v>
      </c>
      <c r="AL139" s="186"/>
      <c r="AM139" s="186"/>
      <c r="AN139" s="187"/>
      <c r="AO139" s="186">
        <v>744</v>
      </c>
      <c r="AP139" s="186"/>
      <c r="AQ139" s="187"/>
      <c r="AR139" s="172">
        <v>100</v>
      </c>
      <c r="AS139" s="172"/>
      <c r="AT139" s="173"/>
      <c r="AU139" s="172">
        <v>100</v>
      </c>
      <c r="AV139" s="172"/>
      <c r="AW139" s="173"/>
      <c r="AX139" s="172">
        <v>100</v>
      </c>
      <c r="AY139" s="172"/>
      <c r="AZ139" s="172"/>
      <c r="BA139" s="19">
        <v>906</v>
      </c>
      <c r="BB139" s="20" t="s">
        <v>3</v>
      </c>
      <c r="BC139" s="19">
        <v>15010040</v>
      </c>
      <c r="BD139" s="21" t="s">
        <v>112</v>
      </c>
      <c r="BE139" s="22" t="s">
        <v>118</v>
      </c>
      <c r="BF139" s="22" t="s">
        <v>116</v>
      </c>
      <c r="BG139" s="23" t="s">
        <v>29</v>
      </c>
      <c r="BH139" s="23" t="s">
        <v>29</v>
      </c>
      <c r="BI139" s="23" t="s">
        <v>35</v>
      </c>
      <c r="BJ139" s="23"/>
      <c r="BK139" s="19">
        <v>2</v>
      </c>
      <c r="BL139" s="23" t="s">
        <v>121</v>
      </c>
      <c r="BM139" s="19">
        <v>744</v>
      </c>
      <c r="BN139" s="23" t="s">
        <v>33</v>
      </c>
      <c r="BO139" s="19">
        <v>100</v>
      </c>
      <c r="BP139" s="19">
        <v>100</v>
      </c>
      <c r="BQ139" s="19">
        <v>100</v>
      </c>
      <c r="BR139" s="19">
        <v>5</v>
      </c>
    </row>
    <row r="140" spans="1:70" ht="51.6" customHeight="1">
      <c r="A140" s="1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3"/>
      <c r="Q140" s="184"/>
      <c r="R140" s="184"/>
      <c r="S140" s="183"/>
      <c r="T140" s="184"/>
      <c r="U140" s="184"/>
      <c r="V140" s="183"/>
      <c r="W140" s="184"/>
      <c r="X140" s="184"/>
      <c r="Y140" s="183"/>
      <c r="Z140" s="184"/>
      <c r="AA140" s="184"/>
      <c r="AB140" s="183"/>
      <c r="AC140" s="184"/>
      <c r="AD140" s="184"/>
      <c r="AE140" s="183" t="s">
        <v>122</v>
      </c>
      <c r="AF140" s="184"/>
      <c r="AG140" s="184"/>
      <c r="AH140" s="184"/>
      <c r="AI140" s="184"/>
      <c r="AJ140" s="185"/>
      <c r="AK140" s="186" t="s">
        <v>33</v>
      </c>
      <c r="AL140" s="186"/>
      <c r="AM140" s="186"/>
      <c r="AN140" s="187"/>
      <c r="AO140" s="186">
        <v>744</v>
      </c>
      <c r="AP140" s="186"/>
      <c r="AQ140" s="187"/>
      <c r="AR140" s="172">
        <v>100</v>
      </c>
      <c r="AS140" s="172"/>
      <c r="AT140" s="173"/>
      <c r="AU140" s="172">
        <v>100</v>
      </c>
      <c r="AV140" s="172"/>
      <c r="AW140" s="173"/>
      <c r="AX140" s="172">
        <v>100</v>
      </c>
      <c r="AY140" s="172"/>
      <c r="AZ140" s="172"/>
      <c r="BA140" s="19">
        <v>906</v>
      </c>
      <c r="BB140" s="20" t="s">
        <v>3</v>
      </c>
      <c r="BC140" s="19">
        <v>15010040</v>
      </c>
      <c r="BD140" s="21" t="s">
        <v>112</v>
      </c>
      <c r="BE140" s="22" t="s">
        <v>118</v>
      </c>
      <c r="BF140" s="22" t="s">
        <v>116</v>
      </c>
      <c r="BG140" s="23" t="s">
        <v>29</v>
      </c>
      <c r="BH140" s="23" t="s">
        <v>29</v>
      </c>
      <c r="BI140" s="23" t="s">
        <v>35</v>
      </c>
      <c r="BJ140" s="23"/>
      <c r="BK140" s="19">
        <v>3</v>
      </c>
      <c r="BL140" s="23" t="s">
        <v>40</v>
      </c>
      <c r="BM140" s="19">
        <v>744</v>
      </c>
      <c r="BN140" s="23" t="s">
        <v>33</v>
      </c>
      <c r="BO140" s="19">
        <v>100</v>
      </c>
      <c r="BP140" s="19">
        <v>100</v>
      </c>
      <c r="BQ140" s="19">
        <v>100</v>
      </c>
      <c r="BR140" s="19">
        <v>5</v>
      </c>
    </row>
    <row r="141" spans="1:70" ht="49.2" customHeight="1">
      <c r="A141" s="1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3"/>
      <c r="Q141" s="184"/>
      <c r="R141" s="184"/>
      <c r="S141" s="183"/>
      <c r="T141" s="184"/>
      <c r="U141" s="184"/>
      <c r="V141" s="183"/>
      <c r="W141" s="184"/>
      <c r="X141" s="184"/>
      <c r="Y141" s="183"/>
      <c r="Z141" s="184"/>
      <c r="AA141" s="184"/>
      <c r="AB141" s="183"/>
      <c r="AC141" s="184"/>
      <c r="AD141" s="184"/>
      <c r="AE141" s="183" t="s">
        <v>41</v>
      </c>
      <c r="AF141" s="184"/>
      <c r="AG141" s="184"/>
      <c r="AH141" s="184"/>
      <c r="AI141" s="184"/>
      <c r="AJ141" s="185"/>
      <c r="AK141" s="186" t="s">
        <v>33</v>
      </c>
      <c r="AL141" s="186"/>
      <c r="AM141" s="186"/>
      <c r="AN141" s="187"/>
      <c r="AO141" s="186">
        <v>744</v>
      </c>
      <c r="AP141" s="186"/>
      <c r="AQ141" s="187"/>
      <c r="AR141" s="172">
        <v>70</v>
      </c>
      <c r="AS141" s="172"/>
      <c r="AT141" s="173"/>
      <c r="AU141" s="172">
        <v>70</v>
      </c>
      <c r="AV141" s="172"/>
      <c r="AW141" s="173"/>
      <c r="AX141" s="172">
        <v>70</v>
      </c>
      <c r="AY141" s="172"/>
      <c r="AZ141" s="172"/>
      <c r="BA141" s="19">
        <v>906</v>
      </c>
      <c r="BB141" s="20" t="s">
        <v>3</v>
      </c>
      <c r="BC141" s="19">
        <v>15010040</v>
      </c>
      <c r="BD141" s="21" t="s">
        <v>112</v>
      </c>
      <c r="BE141" s="22" t="s">
        <v>118</v>
      </c>
      <c r="BF141" s="22" t="s">
        <v>116</v>
      </c>
      <c r="BG141" s="23" t="s">
        <v>29</v>
      </c>
      <c r="BH141" s="23" t="s">
        <v>29</v>
      </c>
      <c r="BI141" s="23" t="s">
        <v>35</v>
      </c>
      <c r="BJ141" s="23"/>
      <c r="BK141" s="19">
        <v>4</v>
      </c>
      <c r="BL141" s="23" t="s">
        <v>42</v>
      </c>
      <c r="BM141" s="19">
        <v>744</v>
      </c>
      <c r="BN141" s="23" t="s">
        <v>33</v>
      </c>
      <c r="BO141" s="19">
        <v>70</v>
      </c>
      <c r="BP141" s="19">
        <v>70</v>
      </c>
      <c r="BQ141" s="19">
        <v>70</v>
      </c>
      <c r="BR141" s="19">
        <v>5</v>
      </c>
    </row>
    <row r="142" spans="1:70" ht="105.6" customHeight="1">
      <c r="A142" s="1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9"/>
      <c r="Q142" s="310"/>
      <c r="R142" s="310"/>
      <c r="S142" s="309"/>
      <c r="T142" s="310"/>
      <c r="U142" s="310"/>
      <c r="V142" s="309"/>
      <c r="W142" s="310"/>
      <c r="X142" s="310"/>
      <c r="Y142" s="309"/>
      <c r="Z142" s="310"/>
      <c r="AA142" s="310"/>
      <c r="AB142" s="309"/>
      <c r="AC142" s="310"/>
      <c r="AD142" s="310"/>
      <c r="AE142" s="309" t="s">
        <v>43</v>
      </c>
      <c r="AF142" s="310"/>
      <c r="AG142" s="310"/>
      <c r="AH142" s="310"/>
      <c r="AI142" s="310"/>
      <c r="AJ142" s="315"/>
      <c r="AK142" s="316" t="s">
        <v>33</v>
      </c>
      <c r="AL142" s="316"/>
      <c r="AM142" s="316"/>
      <c r="AN142" s="317"/>
      <c r="AO142" s="316">
        <v>744</v>
      </c>
      <c r="AP142" s="316"/>
      <c r="AQ142" s="317"/>
      <c r="AR142" s="313">
        <v>100</v>
      </c>
      <c r="AS142" s="313"/>
      <c r="AT142" s="314"/>
      <c r="AU142" s="313">
        <v>100</v>
      </c>
      <c r="AV142" s="313"/>
      <c r="AW142" s="314"/>
      <c r="AX142" s="313">
        <v>100</v>
      </c>
      <c r="AY142" s="313"/>
      <c r="AZ142" s="313"/>
      <c r="BA142" s="19">
        <v>906</v>
      </c>
      <c r="BB142" s="20" t="s">
        <v>3</v>
      </c>
      <c r="BC142" s="19">
        <v>15010040</v>
      </c>
      <c r="BD142" s="21" t="s">
        <v>112</v>
      </c>
      <c r="BE142" s="22" t="s">
        <v>118</v>
      </c>
      <c r="BF142" s="22" t="s">
        <v>116</v>
      </c>
      <c r="BG142" s="23" t="s">
        <v>29</v>
      </c>
      <c r="BH142" s="23" t="s">
        <v>29</v>
      </c>
      <c r="BI142" s="23" t="s">
        <v>35</v>
      </c>
      <c r="BJ142" s="23"/>
      <c r="BK142" s="19">
        <v>5</v>
      </c>
      <c r="BL142" s="23" t="s">
        <v>44</v>
      </c>
      <c r="BM142" s="19">
        <v>744</v>
      </c>
      <c r="BN142" s="23" t="s">
        <v>33</v>
      </c>
      <c r="BO142" s="19">
        <v>100</v>
      </c>
      <c r="BP142" s="19">
        <v>100</v>
      </c>
      <c r="BQ142" s="19">
        <v>100</v>
      </c>
      <c r="BR142" s="19">
        <v>5</v>
      </c>
    </row>
    <row r="143" spans="1:70" ht="42" customHeight="1">
      <c r="A143" s="1"/>
      <c r="B143" s="292" t="s">
        <v>123</v>
      </c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186" t="s">
        <v>29</v>
      </c>
      <c r="Q143" s="186"/>
      <c r="R143" s="186"/>
      <c r="S143" s="186" t="s">
        <v>29</v>
      </c>
      <c r="T143" s="186"/>
      <c r="U143" s="186"/>
      <c r="V143" s="186" t="s">
        <v>29</v>
      </c>
      <c r="W143" s="186"/>
      <c r="X143" s="186"/>
      <c r="Y143" s="186" t="s">
        <v>30</v>
      </c>
      <c r="Z143" s="186"/>
      <c r="AA143" s="186"/>
      <c r="AB143" s="186" t="s">
        <v>31</v>
      </c>
      <c r="AC143" s="186"/>
      <c r="AD143" s="186"/>
      <c r="AE143" s="311" t="s">
        <v>124</v>
      </c>
      <c r="AF143" s="312"/>
      <c r="AG143" s="312"/>
      <c r="AH143" s="312"/>
      <c r="AI143" s="312"/>
      <c r="AJ143" s="312"/>
      <c r="AK143" s="186" t="s">
        <v>33</v>
      </c>
      <c r="AL143" s="186"/>
      <c r="AM143" s="186"/>
      <c r="AN143" s="186"/>
      <c r="AO143" s="186">
        <v>744</v>
      </c>
      <c r="AP143" s="186"/>
      <c r="AQ143" s="186"/>
      <c r="AR143" s="172">
        <v>98</v>
      </c>
      <c r="AS143" s="172"/>
      <c r="AT143" s="172"/>
      <c r="AU143" s="172">
        <v>98</v>
      </c>
      <c r="AV143" s="172"/>
      <c r="AW143" s="172"/>
      <c r="AX143" s="172">
        <v>98</v>
      </c>
      <c r="AY143" s="172"/>
      <c r="AZ143" s="172"/>
      <c r="BA143" s="19">
        <v>906</v>
      </c>
      <c r="BB143" s="20" t="s">
        <v>3</v>
      </c>
      <c r="BC143" s="19">
        <v>15010040</v>
      </c>
      <c r="BD143" s="21" t="s">
        <v>112</v>
      </c>
      <c r="BE143" s="22" t="s">
        <v>125</v>
      </c>
      <c r="BF143" s="22" t="s">
        <v>29</v>
      </c>
      <c r="BG143" s="23" t="s">
        <v>29</v>
      </c>
      <c r="BH143" s="23" t="s">
        <v>29</v>
      </c>
      <c r="BI143" s="23" t="s">
        <v>35</v>
      </c>
      <c r="BJ143" s="23"/>
      <c r="BK143" s="19">
        <v>1</v>
      </c>
      <c r="BL143" s="23" t="s">
        <v>119</v>
      </c>
      <c r="BM143" s="19">
        <v>744</v>
      </c>
      <c r="BN143" s="23" t="s">
        <v>33</v>
      </c>
      <c r="BO143" s="19">
        <v>98</v>
      </c>
      <c r="BP143" s="19">
        <v>98</v>
      </c>
      <c r="BQ143" s="19">
        <v>98</v>
      </c>
      <c r="BR143" s="19">
        <v>5</v>
      </c>
    </row>
    <row r="144" spans="1:70" ht="42" customHeight="1">
      <c r="A144" s="1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4" t="s">
        <v>120</v>
      </c>
      <c r="AF144" s="184"/>
      <c r="AG144" s="184"/>
      <c r="AH144" s="184"/>
      <c r="AI144" s="184"/>
      <c r="AJ144" s="184"/>
      <c r="AK144" s="186" t="s">
        <v>33</v>
      </c>
      <c r="AL144" s="186"/>
      <c r="AM144" s="186"/>
      <c r="AN144" s="186"/>
      <c r="AO144" s="186">
        <v>744</v>
      </c>
      <c r="AP144" s="186"/>
      <c r="AQ144" s="186"/>
      <c r="AR144" s="172">
        <v>100</v>
      </c>
      <c r="AS144" s="172"/>
      <c r="AT144" s="172"/>
      <c r="AU144" s="172">
        <v>100</v>
      </c>
      <c r="AV144" s="172"/>
      <c r="AW144" s="172"/>
      <c r="AX144" s="172">
        <v>100</v>
      </c>
      <c r="AY144" s="172"/>
      <c r="AZ144" s="172"/>
      <c r="BA144" s="19">
        <v>906</v>
      </c>
      <c r="BB144" s="20" t="s">
        <v>3</v>
      </c>
      <c r="BC144" s="19">
        <v>15010040</v>
      </c>
      <c r="BD144" s="21" t="s">
        <v>112</v>
      </c>
      <c r="BE144" s="22" t="s">
        <v>125</v>
      </c>
      <c r="BF144" s="22" t="s">
        <v>29</v>
      </c>
      <c r="BG144" s="23" t="s">
        <v>29</v>
      </c>
      <c r="BH144" s="23" t="s">
        <v>29</v>
      </c>
      <c r="BI144" s="23" t="s">
        <v>35</v>
      </c>
      <c r="BJ144" s="23"/>
      <c r="BK144" s="19">
        <v>2</v>
      </c>
      <c r="BL144" s="23" t="s">
        <v>121</v>
      </c>
      <c r="BM144" s="19">
        <v>744</v>
      </c>
      <c r="BN144" s="23" t="s">
        <v>33</v>
      </c>
      <c r="BO144" s="19">
        <v>100</v>
      </c>
      <c r="BP144" s="19">
        <v>100</v>
      </c>
      <c r="BQ144" s="19">
        <v>100</v>
      </c>
      <c r="BR144" s="19">
        <v>5</v>
      </c>
    </row>
    <row r="145" spans="1:73" ht="51.6" customHeight="1">
      <c r="A145" s="1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4" t="s">
        <v>122</v>
      </c>
      <c r="AF145" s="184"/>
      <c r="AG145" s="184"/>
      <c r="AH145" s="184"/>
      <c r="AI145" s="184"/>
      <c r="AJ145" s="184"/>
      <c r="AK145" s="186" t="s">
        <v>33</v>
      </c>
      <c r="AL145" s="186"/>
      <c r="AM145" s="186"/>
      <c r="AN145" s="186"/>
      <c r="AO145" s="186">
        <v>744</v>
      </c>
      <c r="AP145" s="186"/>
      <c r="AQ145" s="186"/>
      <c r="AR145" s="172">
        <v>100</v>
      </c>
      <c r="AS145" s="172"/>
      <c r="AT145" s="172"/>
      <c r="AU145" s="172">
        <v>100</v>
      </c>
      <c r="AV145" s="172"/>
      <c r="AW145" s="172"/>
      <c r="AX145" s="172">
        <v>100</v>
      </c>
      <c r="AY145" s="172"/>
      <c r="AZ145" s="172"/>
      <c r="BA145" s="19">
        <v>906</v>
      </c>
      <c r="BB145" s="20" t="s">
        <v>3</v>
      </c>
      <c r="BC145" s="19">
        <v>15010040</v>
      </c>
      <c r="BD145" s="21" t="s">
        <v>112</v>
      </c>
      <c r="BE145" s="22" t="s">
        <v>125</v>
      </c>
      <c r="BF145" s="22" t="s">
        <v>29</v>
      </c>
      <c r="BG145" s="23" t="s">
        <v>29</v>
      </c>
      <c r="BH145" s="23" t="s">
        <v>29</v>
      </c>
      <c r="BI145" s="23" t="s">
        <v>35</v>
      </c>
      <c r="BJ145" s="23"/>
      <c r="BK145" s="19">
        <v>3</v>
      </c>
      <c r="BL145" s="23" t="s">
        <v>40</v>
      </c>
      <c r="BM145" s="19">
        <v>744</v>
      </c>
      <c r="BN145" s="23" t="s">
        <v>33</v>
      </c>
      <c r="BO145" s="19">
        <v>100</v>
      </c>
      <c r="BP145" s="19">
        <v>100</v>
      </c>
      <c r="BQ145" s="19">
        <v>100</v>
      </c>
      <c r="BR145" s="19">
        <v>5</v>
      </c>
    </row>
    <row r="146" spans="1:73">
      <c r="A146" s="1"/>
      <c r="B146" s="159">
        <v>1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>
        <v>2</v>
      </c>
      <c r="Q146" s="159"/>
      <c r="R146" s="159"/>
      <c r="S146" s="159">
        <v>3</v>
      </c>
      <c r="T146" s="159"/>
      <c r="U146" s="159"/>
      <c r="V146" s="159">
        <v>4</v>
      </c>
      <c r="W146" s="159"/>
      <c r="X146" s="159"/>
      <c r="Y146" s="159">
        <v>5</v>
      </c>
      <c r="Z146" s="159"/>
      <c r="AA146" s="159"/>
      <c r="AB146" s="159">
        <v>6</v>
      </c>
      <c r="AC146" s="159"/>
      <c r="AD146" s="159"/>
      <c r="AE146" s="159">
        <v>7</v>
      </c>
      <c r="AF146" s="159"/>
      <c r="AG146" s="159"/>
      <c r="AH146" s="159"/>
      <c r="AI146" s="159"/>
      <c r="AJ146" s="159"/>
      <c r="AK146" s="159">
        <v>8</v>
      </c>
      <c r="AL146" s="159"/>
      <c r="AM146" s="159"/>
      <c r="AN146" s="159"/>
      <c r="AO146" s="159">
        <v>9</v>
      </c>
      <c r="AP146" s="159"/>
      <c r="AQ146" s="159"/>
      <c r="AR146" s="159">
        <v>10</v>
      </c>
      <c r="AS146" s="159"/>
      <c r="AT146" s="159"/>
      <c r="AU146" s="159">
        <v>11</v>
      </c>
      <c r="AV146" s="159"/>
      <c r="AW146" s="159"/>
      <c r="AX146" s="159">
        <v>12</v>
      </c>
      <c r="AY146" s="159"/>
      <c r="AZ146" s="159"/>
      <c r="BA146" s="19"/>
      <c r="BB146" s="20"/>
      <c r="BC146" s="19"/>
      <c r="BD146" s="21"/>
      <c r="BE146" s="22"/>
      <c r="BF146" s="22"/>
      <c r="BG146" s="23"/>
      <c r="BH146" s="23"/>
      <c r="BI146" s="23"/>
      <c r="BJ146" s="23"/>
      <c r="BK146" s="19"/>
      <c r="BL146" s="23"/>
      <c r="BM146" s="19"/>
      <c r="BN146" s="23"/>
      <c r="BO146" s="19"/>
      <c r="BP146" s="19"/>
      <c r="BQ146" s="19"/>
      <c r="BR146" s="19"/>
    </row>
    <row r="147" spans="1:73" ht="57" customHeight="1">
      <c r="A147" s="1"/>
      <c r="B147" s="102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4"/>
      <c r="P147" s="105"/>
      <c r="Q147" s="106"/>
      <c r="R147" s="107"/>
      <c r="S147" s="105"/>
      <c r="T147" s="106"/>
      <c r="U147" s="107"/>
      <c r="V147" s="105"/>
      <c r="W147" s="106"/>
      <c r="X147" s="107"/>
      <c r="Y147" s="105"/>
      <c r="Z147" s="106"/>
      <c r="AA147" s="107"/>
      <c r="AB147" s="105"/>
      <c r="AC147" s="106"/>
      <c r="AD147" s="107"/>
      <c r="AE147" s="183" t="s">
        <v>41</v>
      </c>
      <c r="AF147" s="184"/>
      <c r="AG147" s="184"/>
      <c r="AH147" s="184"/>
      <c r="AI147" s="184"/>
      <c r="AJ147" s="185"/>
      <c r="AK147" s="186" t="s">
        <v>33</v>
      </c>
      <c r="AL147" s="186"/>
      <c r="AM147" s="186"/>
      <c r="AN147" s="187"/>
      <c r="AO147" s="186">
        <v>744</v>
      </c>
      <c r="AP147" s="186"/>
      <c r="AQ147" s="187"/>
      <c r="AR147" s="172">
        <v>70</v>
      </c>
      <c r="AS147" s="172"/>
      <c r="AT147" s="173"/>
      <c r="AU147" s="172">
        <v>70</v>
      </c>
      <c r="AV147" s="172"/>
      <c r="AW147" s="173"/>
      <c r="AX147" s="172">
        <v>70</v>
      </c>
      <c r="AY147" s="172"/>
      <c r="AZ147" s="172"/>
      <c r="BA147" s="19">
        <v>906</v>
      </c>
      <c r="BB147" s="20" t="s">
        <v>3</v>
      </c>
      <c r="BC147" s="19">
        <v>15010040</v>
      </c>
      <c r="BD147" s="21" t="s">
        <v>112</v>
      </c>
      <c r="BE147" s="22" t="s">
        <v>125</v>
      </c>
      <c r="BF147" s="22" t="s">
        <v>29</v>
      </c>
      <c r="BG147" s="23" t="s">
        <v>29</v>
      </c>
      <c r="BH147" s="23" t="s">
        <v>29</v>
      </c>
      <c r="BI147" s="23" t="s">
        <v>35</v>
      </c>
      <c r="BJ147" s="23"/>
      <c r="BK147" s="19">
        <v>4</v>
      </c>
      <c r="BL147" s="23" t="s">
        <v>42</v>
      </c>
      <c r="BM147" s="19">
        <v>744</v>
      </c>
      <c r="BN147" s="23" t="s">
        <v>33</v>
      </c>
      <c r="BO147" s="19">
        <v>70</v>
      </c>
      <c r="BP147" s="19">
        <v>70</v>
      </c>
      <c r="BQ147" s="19">
        <v>70</v>
      </c>
      <c r="BR147" s="19">
        <v>5</v>
      </c>
    </row>
    <row r="148" spans="1:73" ht="106.95" customHeight="1">
      <c r="A148" s="1"/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10"/>
      <c r="P148" s="111"/>
      <c r="Q148" s="112"/>
      <c r="R148" s="113"/>
      <c r="S148" s="111"/>
      <c r="T148" s="112"/>
      <c r="U148" s="113"/>
      <c r="V148" s="111"/>
      <c r="W148" s="112"/>
      <c r="X148" s="113"/>
      <c r="Y148" s="111"/>
      <c r="Z148" s="112"/>
      <c r="AA148" s="113"/>
      <c r="AB148" s="111"/>
      <c r="AC148" s="112"/>
      <c r="AD148" s="113"/>
      <c r="AE148" s="183" t="s">
        <v>43</v>
      </c>
      <c r="AF148" s="184"/>
      <c r="AG148" s="184"/>
      <c r="AH148" s="184"/>
      <c r="AI148" s="184"/>
      <c r="AJ148" s="185"/>
      <c r="AK148" s="186" t="s">
        <v>33</v>
      </c>
      <c r="AL148" s="186"/>
      <c r="AM148" s="186"/>
      <c r="AN148" s="187"/>
      <c r="AO148" s="186">
        <v>744</v>
      </c>
      <c r="AP148" s="186"/>
      <c r="AQ148" s="187"/>
      <c r="AR148" s="172">
        <v>100</v>
      </c>
      <c r="AS148" s="172"/>
      <c r="AT148" s="173"/>
      <c r="AU148" s="172">
        <v>100</v>
      </c>
      <c r="AV148" s="172"/>
      <c r="AW148" s="173"/>
      <c r="AX148" s="172">
        <v>100</v>
      </c>
      <c r="AY148" s="172"/>
      <c r="AZ148" s="172"/>
      <c r="BA148" s="19">
        <v>906</v>
      </c>
      <c r="BB148" s="20" t="s">
        <v>3</v>
      </c>
      <c r="BC148" s="19">
        <v>15010040</v>
      </c>
      <c r="BD148" s="21" t="s">
        <v>112</v>
      </c>
      <c r="BE148" s="22" t="s">
        <v>125</v>
      </c>
      <c r="BF148" s="22" t="s">
        <v>29</v>
      </c>
      <c r="BG148" s="23" t="s">
        <v>29</v>
      </c>
      <c r="BH148" s="23" t="s">
        <v>29</v>
      </c>
      <c r="BI148" s="23" t="s">
        <v>35</v>
      </c>
      <c r="BJ148" s="23"/>
      <c r="BK148" s="19">
        <v>5</v>
      </c>
      <c r="BL148" s="23" t="s">
        <v>44</v>
      </c>
      <c r="BM148" s="19">
        <v>744</v>
      </c>
      <c r="BN148" s="23" t="s">
        <v>33</v>
      </c>
      <c r="BO148" s="19">
        <v>100</v>
      </c>
      <c r="BP148" s="19">
        <v>100</v>
      </c>
      <c r="BQ148" s="19">
        <v>100</v>
      </c>
      <c r="BR148" s="19">
        <v>5</v>
      </c>
    </row>
    <row r="149" spans="1:7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>
        <v>936</v>
      </c>
      <c r="BP149" s="1">
        <v>936</v>
      </c>
      <c r="BQ149" s="1">
        <v>936</v>
      </c>
      <c r="BR149" s="1">
        <v>5</v>
      </c>
    </row>
    <row r="150" spans="1:73" ht="15" customHeight="1">
      <c r="A150" s="1"/>
      <c r="B150" s="150" t="s">
        <v>45</v>
      </c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3" ht="15" customHeight="1">
      <c r="A151" s="1"/>
      <c r="B151" s="8" t="s">
        <v>46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51">
        <v>5</v>
      </c>
      <c r="Z151" s="151"/>
      <c r="AA151" s="151"/>
      <c r="AB151" s="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3" ht="15" customHeight="1">
      <c r="A152" s="1"/>
      <c r="B152" s="8" t="s">
        <v>48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9.75" customHeight="1">
      <c r="A153" s="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9"/>
      <c r="AU153" s="10"/>
      <c r="AV153" s="10"/>
      <c r="AW153" s="10"/>
      <c r="AX153" s="10"/>
      <c r="AY153" s="10"/>
      <c r="AZ153" s="10"/>
      <c r="BA153" s="15"/>
      <c r="BB153" s="16"/>
      <c r="BC153" s="15"/>
      <c r="BD153" s="15"/>
      <c r="BE153" s="15"/>
      <c r="BF153" s="17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55.95" customHeight="1">
      <c r="A154" s="1"/>
      <c r="B154" s="158" t="s">
        <v>16</v>
      </c>
      <c r="C154" s="158"/>
      <c r="D154" s="158"/>
      <c r="E154" s="158"/>
      <c r="F154" s="158"/>
      <c r="G154" s="157" t="s">
        <v>17</v>
      </c>
      <c r="H154" s="158"/>
      <c r="I154" s="158"/>
      <c r="J154" s="158"/>
      <c r="K154" s="158"/>
      <c r="L154" s="158"/>
      <c r="M154" s="158"/>
      <c r="N154" s="158"/>
      <c r="O154" s="158"/>
      <c r="P154" s="158" t="s">
        <v>18</v>
      </c>
      <c r="Q154" s="158"/>
      <c r="R154" s="158"/>
      <c r="S154" s="158"/>
      <c r="T154" s="158"/>
      <c r="U154" s="158"/>
      <c r="V154" s="158" t="s">
        <v>49</v>
      </c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 t="s">
        <v>50</v>
      </c>
      <c r="AJ154" s="158"/>
      <c r="AK154" s="158"/>
      <c r="AL154" s="158"/>
      <c r="AM154" s="158"/>
      <c r="AN154" s="158"/>
      <c r="AO154" s="158"/>
      <c r="AP154" s="158"/>
      <c r="AQ154" s="158"/>
      <c r="AR154" s="158" t="s">
        <v>51</v>
      </c>
      <c r="AS154" s="158"/>
      <c r="AT154" s="158"/>
      <c r="AU154" s="158"/>
      <c r="AV154" s="158"/>
      <c r="AW154" s="158"/>
      <c r="AX154" s="158"/>
      <c r="AY154" s="158"/>
      <c r="AZ154" s="158"/>
      <c r="BA154" s="1"/>
      <c r="BB154" s="17"/>
      <c r="BC154" s="17"/>
      <c r="BD154" s="1"/>
      <c r="BE154" s="1"/>
      <c r="BF154" s="17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34.5" customHeight="1">
      <c r="A155" s="1"/>
      <c r="B155" s="158"/>
      <c r="C155" s="158"/>
      <c r="D155" s="158"/>
      <c r="E155" s="158"/>
      <c r="F155" s="158"/>
      <c r="G155" s="301" t="s">
        <v>218</v>
      </c>
      <c r="H155" s="301"/>
      <c r="I155" s="301"/>
      <c r="J155" s="301" t="s">
        <v>218</v>
      </c>
      <c r="K155" s="301"/>
      <c r="L155" s="301"/>
      <c r="M155" s="301" t="s">
        <v>218</v>
      </c>
      <c r="N155" s="301"/>
      <c r="O155" s="301"/>
      <c r="P155" s="301" t="s">
        <v>218</v>
      </c>
      <c r="Q155" s="301"/>
      <c r="R155" s="301"/>
      <c r="S155" s="301" t="s">
        <v>218</v>
      </c>
      <c r="T155" s="301"/>
      <c r="U155" s="301"/>
      <c r="V155" s="158" t="s">
        <v>21</v>
      </c>
      <c r="W155" s="158"/>
      <c r="X155" s="158"/>
      <c r="Y155" s="158"/>
      <c r="Z155" s="158"/>
      <c r="AA155" s="158"/>
      <c r="AB155" s="158" t="s">
        <v>22</v>
      </c>
      <c r="AC155" s="158"/>
      <c r="AD155" s="158"/>
      <c r="AE155" s="158"/>
      <c r="AF155" s="158"/>
      <c r="AG155" s="158"/>
      <c r="AH155" s="158"/>
      <c r="AI155" s="158" t="s">
        <v>23</v>
      </c>
      <c r="AJ155" s="158"/>
      <c r="AK155" s="158"/>
      <c r="AL155" s="158" t="s">
        <v>24</v>
      </c>
      <c r="AM155" s="158"/>
      <c r="AN155" s="158"/>
      <c r="AO155" s="158" t="s">
        <v>25</v>
      </c>
      <c r="AP155" s="158"/>
      <c r="AQ155" s="158"/>
      <c r="AR155" s="158" t="s">
        <v>23</v>
      </c>
      <c r="AS155" s="158"/>
      <c r="AT155" s="158"/>
      <c r="AU155" s="158" t="s">
        <v>24</v>
      </c>
      <c r="AV155" s="158"/>
      <c r="AW155" s="158"/>
      <c r="AX155" s="158" t="s">
        <v>25</v>
      </c>
      <c r="AY155" s="158"/>
      <c r="AZ155" s="158"/>
      <c r="BA155" s="15"/>
      <c r="BB155" s="16"/>
      <c r="BC155" s="15"/>
      <c r="BD155" s="18"/>
      <c r="BE155" s="18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29.4" customHeight="1">
      <c r="A156" s="1"/>
      <c r="B156" s="158"/>
      <c r="C156" s="158"/>
      <c r="D156" s="158"/>
      <c r="E156" s="158"/>
      <c r="F156" s="158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158"/>
      <c r="W156" s="158"/>
      <c r="X156" s="158"/>
      <c r="Y156" s="158"/>
      <c r="Z156" s="158"/>
      <c r="AA156" s="158"/>
      <c r="AB156" s="158" t="s">
        <v>26</v>
      </c>
      <c r="AC156" s="158"/>
      <c r="AD156" s="158"/>
      <c r="AE156" s="158"/>
      <c r="AF156" s="159" t="s">
        <v>27</v>
      </c>
      <c r="AG156" s="159"/>
      <c r="AH156" s="159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58.25" customHeight="1">
      <c r="A157" s="1"/>
      <c r="B157" s="308" t="s">
        <v>115</v>
      </c>
      <c r="C157" s="308"/>
      <c r="D157" s="308"/>
      <c r="E157" s="308"/>
      <c r="F157" s="308"/>
      <c r="G157" s="309" t="s">
        <v>116</v>
      </c>
      <c r="H157" s="310"/>
      <c r="I157" s="310"/>
      <c r="J157" s="309" t="s">
        <v>29</v>
      </c>
      <c r="K157" s="310"/>
      <c r="L157" s="310"/>
      <c r="M157" s="309" t="s">
        <v>29</v>
      </c>
      <c r="N157" s="310"/>
      <c r="O157" s="310"/>
      <c r="P157" s="309" t="s">
        <v>30</v>
      </c>
      <c r="Q157" s="310"/>
      <c r="R157" s="310"/>
      <c r="S157" s="309" t="s">
        <v>31</v>
      </c>
      <c r="T157" s="310"/>
      <c r="U157" s="310"/>
      <c r="V157" s="183" t="s">
        <v>52</v>
      </c>
      <c r="W157" s="184"/>
      <c r="X157" s="184"/>
      <c r="Y157" s="184"/>
      <c r="Z157" s="184"/>
      <c r="AA157" s="185"/>
      <c r="AB157" s="200" t="s">
        <v>53</v>
      </c>
      <c r="AC157" s="200"/>
      <c r="AD157" s="200"/>
      <c r="AE157" s="201"/>
      <c r="AF157" s="200">
        <v>792</v>
      </c>
      <c r="AG157" s="200"/>
      <c r="AH157" s="201"/>
      <c r="AI157" s="280">
        <v>47</v>
      </c>
      <c r="AJ157" s="280"/>
      <c r="AK157" s="281"/>
      <c r="AL157" s="280">
        <v>45</v>
      </c>
      <c r="AM157" s="280"/>
      <c r="AN157" s="281"/>
      <c r="AO157" s="280">
        <v>42</v>
      </c>
      <c r="AP157" s="280"/>
      <c r="AQ157" s="281"/>
      <c r="AR157" s="278">
        <v>0</v>
      </c>
      <c r="AS157" s="278"/>
      <c r="AT157" s="279"/>
      <c r="AU157" s="278">
        <v>0</v>
      </c>
      <c r="AV157" s="278"/>
      <c r="AW157" s="279"/>
      <c r="AX157" s="278">
        <v>0</v>
      </c>
      <c r="AY157" s="278"/>
      <c r="AZ157" s="278"/>
      <c r="BA157" s="24">
        <v>906</v>
      </c>
      <c r="BB157" s="20" t="s">
        <v>3</v>
      </c>
      <c r="BC157" s="19">
        <v>15010040</v>
      </c>
      <c r="BD157" s="21" t="s">
        <v>112</v>
      </c>
      <c r="BE157" s="22" t="s">
        <v>118</v>
      </c>
      <c r="BF157" s="25" t="s">
        <v>116</v>
      </c>
      <c r="BG157" s="26" t="s">
        <v>29</v>
      </c>
      <c r="BH157" s="26" t="s">
        <v>29</v>
      </c>
      <c r="BI157" s="26" t="s">
        <v>35</v>
      </c>
      <c r="BJ157" s="26"/>
      <c r="BK157" s="19">
        <v>1</v>
      </c>
      <c r="BL157" s="26" t="s">
        <v>54</v>
      </c>
      <c r="BM157" s="19">
        <v>792</v>
      </c>
      <c r="BN157" s="26" t="s">
        <v>55</v>
      </c>
      <c r="BO157" s="19">
        <v>41</v>
      </c>
      <c r="BP157" s="19">
        <v>50</v>
      </c>
      <c r="BQ157" s="19">
        <v>50</v>
      </c>
      <c r="BR157" s="19">
        <v>7.5</v>
      </c>
      <c r="BS157" s="19">
        <v>0</v>
      </c>
      <c r="BT157" s="19">
        <v>0</v>
      </c>
      <c r="BU157" s="19">
        <v>0</v>
      </c>
    </row>
    <row r="158" spans="1:73" ht="34.5" customHeight="1">
      <c r="A158" s="1"/>
      <c r="B158" s="182" t="s">
        <v>123</v>
      </c>
      <c r="C158" s="182"/>
      <c r="D158" s="182"/>
      <c r="E158" s="182"/>
      <c r="F158" s="182"/>
      <c r="G158" s="183" t="s">
        <v>29</v>
      </c>
      <c r="H158" s="184"/>
      <c r="I158" s="184"/>
      <c r="J158" s="183" t="s">
        <v>29</v>
      </c>
      <c r="K158" s="184"/>
      <c r="L158" s="184"/>
      <c r="M158" s="183" t="s">
        <v>29</v>
      </c>
      <c r="N158" s="184"/>
      <c r="O158" s="184"/>
      <c r="P158" s="183" t="s">
        <v>35</v>
      </c>
      <c r="Q158" s="184"/>
      <c r="R158" s="184"/>
      <c r="S158" s="183" t="s">
        <v>31</v>
      </c>
      <c r="T158" s="184"/>
      <c r="U158" s="184"/>
      <c r="V158" s="183" t="s">
        <v>52</v>
      </c>
      <c r="W158" s="184"/>
      <c r="X158" s="184"/>
      <c r="Y158" s="184"/>
      <c r="Z158" s="184"/>
      <c r="AA158" s="185"/>
      <c r="AB158" s="200" t="s">
        <v>53</v>
      </c>
      <c r="AC158" s="200"/>
      <c r="AD158" s="200"/>
      <c r="AE158" s="201"/>
      <c r="AF158" s="200">
        <v>792</v>
      </c>
      <c r="AG158" s="200"/>
      <c r="AH158" s="201"/>
      <c r="AI158" s="280">
        <v>11</v>
      </c>
      <c r="AJ158" s="280"/>
      <c r="AK158" s="281"/>
      <c r="AL158" s="280">
        <v>0</v>
      </c>
      <c r="AM158" s="280"/>
      <c r="AN158" s="281"/>
      <c r="AO158" s="280">
        <v>0</v>
      </c>
      <c r="AP158" s="280"/>
      <c r="AQ158" s="281"/>
      <c r="AR158" s="278">
        <v>0</v>
      </c>
      <c r="AS158" s="278"/>
      <c r="AT158" s="279"/>
      <c r="AU158" s="278">
        <v>0</v>
      </c>
      <c r="AV158" s="278"/>
      <c r="AW158" s="279"/>
      <c r="AX158" s="278">
        <v>0</v>
      </c>
      <c r="AY158" s="278"/>
      <c r="AZ158" s="278"/>
      <c r="BA158" s="24">
        <v>906</v>
      </c>
      <c r="BB158" s="20" t="s">
        <v>3</v>
      </c>
      <c r="BC158" s="19">
        <v>15010040</v>
      </c>
      <c r="BD158" s="21" t="s">
        <v>112</v>
      </c>
      <c r="BE158" s="22" t="s">
        <v>125</v>
      </c>
      <c r="BF158" s="25" t="s">
        <v>29</v>
      </c>
      <c r="BG158" s="26" t="s">
        <v>29</v>
      </c>
      <c r="BH158" s="26" t="s">
        <v>29</v>
      </c>
      <c r="BI158" s="26" t="s">
        <v>35</v>
      </c>
      <c r="BJ158" s="26"/>
      <c r="BK158" s="19">
        <v>1</v>
      </c>
      <c r="BL158" s="26" t="s">
        <v>54</v>
      </c>
      <c r="BM158" s="19">
        <v>792</v>
      </c>
      <c r="BN158" s="26" t="s">
        <v>55</v>
      </c>
      <c r="BO158" s="19">
        <v>37</v>
      </c>
      <c r="BP158" s="19">
        <v>46</v>
      </c>
      <c r="BQ158" s="19">
        <v>50</v>
      </c>
      <c r="BR158" s="19">
        <v>7.5</v>
      </c>
      <c r="BS158" s="19">
        <v>0</v>
      </c>
      <c r="BT158" s="19">
        <v>0</v>
      </c>
      <c r="BU158" s="19">
        <v>0</v>
      </c>
    </row>
    <row r="159" spans="1:73" ht="12.75" customHeight="1">
      <c r="A159" s="1"/>
      <c r="B159" s="31" t="s">
        <v>126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83" t="s">
        <v>52</v>
      </c>
      <c r="W159" s="184"/>
      <c r="X159" s="184"/>
      <c r="Y159" s="184"/>
      <c r="Z159" s="184"/>
      <c r="AA159" s="185"/>
      <c r="AB159" s="200" t="s">
        <v>53</v>
      </c>
      <c r="AC159" s="200"/>
      <c r="AD159" s="200"/>
      <c r="AE159" s="201"/>
      <c r="AF159" s="200">
        <v>792</v>
      </c>
      <c r="AG159" s="200"/>
      <c r="AH159" s="201"/>
      <c r="AI159" s="278">
        <f>AI157+AI158</f>
        <v>58</v>
      </c>
      <c r="AJ159" s="278"/>
      <c r="AK159" s="279"/>
      <c r="AL159" s="278">
        <f t="shared" ref="AL159" si="0">AL157+AL158</f>
        <v>45</v>
      </c>
      <c r="AM159" s="278"/>
      <c r="AN159" s="279"/>
      <c r="AO159" s="278">
        <f t="shared" ref="AO159" si="1">AO157+AO158</f>
        <v>42</v>
      </c>
      <c r="AP159" s="278"/>
      <c r="AQ159" s="279"/>
      <c r="AR159" s="278"/>
      <c r="AS159" s="278"/>
      <c r="AT159" s="278"/>
      <c r="AU159" s="278"/>
      <c r="AV159" s="278"/>
      <c r="AW159" s="278"/>
      <c r="AX159" s="305"/>
      <c r="AY159" s="306"/>
      <c r="AZ159" s="307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>
        <v>53</v>
      </c>
      <c r="BP159" s="1">
        <v>53</v>
      </c>
      <c r="BQ159" s="1">
        <v>53</v>
      </c>
      <c r="BR159" s="1">
        <v>5</v>
      </c>
      <c r="BS159" s="1">
        <v>2600</v>
      </c>
      <c r="BT159" s="1">
        <v>2600</v>
      </c>
      <c r="BU159" s="1">
        <v>2600</v>
      </c>
    </row>
    <row r="160" spans="1:73" ht="15" customHeight="1">
      <c r="A160" s="1"/>
      <c r="B160" s="150" t="s">
        <v>56</v>
      </c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5" customHeight="1">
      <c r="A161" s="1"/>
      <c r="B161" s="8" t="s">
        <v>46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51">
        <v>5</v>
      </c>
      <c r="Z161" s="151"/>
      <c r="AA161" s="151"/>
      <c r="AB161" s="15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2.75" hidden="1" customHeight="1">
      <c r="A162" s="1"/>
      <c r="B162" s="1"/>
      <c r="C162" s="1"/>
      <c r="D162" s="1"/>
      <c r="E162" s="1"/>
      <c r="F162" s="1" t="s">
        <v>47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5" customHeight="1">
      <c r="A163" s="1"/>
      <c r="B163" s="8" t="s">
        <v>57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73" ht="9.75" customHeight="1">
      <c r="A164" s="1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9"/>
      <c r="AU164" s="10"/>
      <c r="AV164" s="10"/>
      <c r="AW164" s="10"/>
      <c r="AX164" s="10"/>
      <c r="AY164" s="10"/>
      <c r="AZ164" s="10"/>
      <c r="BA164" s="15"/>
      <c r="BB164" s="16"/>
      <c r="BC164" s="15"/>
      <c r="BD164" s="15"/>
      <c r="BE164" s="1"/>
      <c r="BF164" s="1"/>
      <c r="BG164" s="1"/>
      <c r="BH164" s="1"/>
      <c r="BI164" s="1"/>
    </row>
    <row r="165" spans="1:73" ht="12.75" customHeight="1">
      <c r="A165" s="1"/>
      <c r="B165" s="159" t="s">
        <v>58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"/>
      <c r="BB165" s="17"/>
      <c r="BC165" s="17"/>
      <c r="BD165" s="1"/>
      <c r="BE165" s="1"/>
      <c r="BF165" s="1"/>
      <c r="BG165" s="1"/>
      <c r="BH165" s="1"/>
      <c r="BI165" s="1"/>
    </row>
    <row r="166" spans="1:73" ht="12.75" customHeight="1">
      <c r="A166" s="1"/>
      <c r="B166" s="159" t="s">
        <v>59</v>
      </c>
      <c r="C166" s="159"/>
      <c r="D166" s="159"/>
      <c r="E166" s="159"/>
      <c r="F166" s="159"/>
      <c r="G166" s="159"/>
      <c r="H166" s="159" t="s">
        <v>60</v>
      </c>
      <c r="I166" s="159"/>
      <c r="J166" s="159"/>
      <c r="K166" s="159"/>
      <c r="L166" s="159"/>
      <c r="M166" s="159"/>
      <c r="N166" s="159"/>
      <c r="O166" s="159"/>
      <c r="P166" s="159" t="s">
        <v>61</v>
      </c>
      <c r="Q166" s="159"/>
      <c r="R166" s="159"/>
      <c r="S166" s="159"/>
      <c r="T166" s="158" t="s">
        <v>62</v>
      </c>
      <c r="U166" s="158"/>
      <c r="V166" s="158"/>
      <c r="W166" s="158"/>
      <c r="X166" s="158" t="s">
        <v>26</v>
      </c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73" ht="11.25" customHeight="1">
      <c r="A167" s="1"/>
      <c r="B167" s="184"/>
      <c r="C167" s="184"/>
      <c r="D167" s="184"/>
      <c r="E167" s="184"/>
      <c r="F167" s="184"/>
      <c r="G167" s="184"/>
      <c r="H167" s="183"/>
      <c r="I167" s="184"/>
      <c r="J167" s="184"/>
      <c r="K167" s="184"/>
      <c r="L167" s="184"/>
      <c r="M167" s="184"/>
      <c r="N167" s="184"/>
      <c r="O167" s="184"/>
      <c r="P167" s="295"/>
      <c r="Q167" s="200"/>
      <c r="R167" s="200"/>
      <c r="S167" s="200"/>
      <c r="T167" s="296"/>
      <c r="U167" s="186"/>
      <c r="V167" s="186"/>
      <c r="W167" s="186"/>
      <c r="X167" s="183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27">
        <v>906</v>
      </c>
      <c r="BB167" s="20" t="s">
        <v>3</v>
      </c>
      <c r="BC167" s="27">
        <v>15010040</v>
      </c>
      <c r="BD167" s="21" t="s">
        <v>112</v>
      </c>
      <c r="BE167" s="27"/>
      <c r="BF167" s="27"/>
      <c r="BG167" s="19"/>
      <c r="BH167" s="27"/>
      <c r="BI167" s="27"/>
    </row>
    <row r="168" spans="1:73" ht="12.75" customHeight="1">
      <c r="A168" s="1"/>
      <c r="B168" s="1"/>
      <c r="C168" s="1"/>
      <c r="D168" s="1" t="s">
        <v>47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73" ht="15" customHeight="1">
      <c r="A169" s="1"/>
      <c r="B169" s="8" t="s">
        <v>63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1"/>
      <c r="BB169" s="1"/>
      <c r="BC169" s="1"/>
      <c r="BD169" s="1"/>
      <c r="BE169" s="1"/>
      <c r="BF169" s="1"/>
    </row>
    <row r="170" spans="1:73" ht="15" customHeight="1">
      <c r="A170" s="1"/>
      <c r="B170" s="8" t="s">
        <v>64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9"/>
      <c r="AU170" s="10"/>
      <c r="AV170" s="10"/>
      <c r="AW170" s="10"/>
      <c r="AX170" s="10"/>
      <c r="AY170" s="10"/>
      <c r="AZ170" s="10"/>
      <c r="BA170" s="15"/>
      <c r="BB170" s="16"/>
      <c r="BC170" s="15"/>
      <c r="BD170" s="15"/>
      <c r="BE170" s="1"/>
      <c r="BF170" s="1"/>
    </row>
    <row r="171" spans="1:73" s="30" customFormat="1" ht="174" customHeight="1">
      <c r="A171" s="28"/>
      <c r="B171" s="293" t="s">
        <v>107</v>
      </c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  <c r="X171" s="293"/>
      <c r="Y171" s="293"/>
      <c r="Z171" s="293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3"/>
      <c r="AZ171" s="293"/>
      <c r="BA171" s="29"/>
      <c r="BB171" s="29"/>
      <c r="BC171" s="29"/>
      <c r="BD171" s="29"/>
      <c r="BE171" s="29"/>
      <c r="BF171" s="29"/>
    </row>
    <row r="172" spans="1:73" ht="12.75" hidden="1" customHeight="1">
      <c r="A172" s="1"/>
      <c r="B172" s="294" t="s">
        <v>66</v>
      </c>
      <c r="C172" s="294"/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294"/>
      <c r="AG172" s="294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4"/>
      <c r="AT172" s="294"/>
      <c r="AU172" s="294"/>
      <c r="AV172" s="294"/>
      <c r="AW172" s="294"/>
      <c r="AX172" s="294"/>
      <c r="AY172" s="294"/>
      <c r="AZ172" s="294"/>
      <c r="BA172" s="1"/>
      <c r="BB172" s="1"/>
      <c r="BC172" s="1"/>
      <c r="BD172" s="1"/>
      <c r="BE172" s="1"/>
      <c r="BF172" s="1"/>
    </row>
    <row r="173" spans="1:73" ht="409.6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 t="s">
        <v>127</v>
      </c>
    </row>
    <row r="174" spans="1:73" ht="12.75" hidden="1" customHeight="1">
      <c r="A174" s="1"/>
      <c r="B174" s="1"/>
      <c r="C174" s="1"/>
      <c r="D174" s="1"/>
      <c r="E174" s="1"/>
      <c r="F174" s="1" t="s">
        <v>68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73" ht="15" customHeight="1">
      <c r="A175" s="1"/>
      <c r="B175" s="8" t="s">
        <v>69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1"/>
      <c r="BB175" s="1"/>
      <c r="BC175" s="1"/>
      <c r="BD175" s="1"/>
      <c r="BE175" s="1"/>
      <c r="BF175" s="1"/>
      <c r="BG175" s="1"/>
    </row>
    <row r="176" spans="1:73" ht="9.75" customHeight="1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9"/>
      <c r="AU176" s="10"/>
      <c r="AV176" s="10"/>
      <c r="AW176" s="10"/>
      <c r="AX176" s="10"/>
      <c r="AY176" s="10"/>
      <c r="AZ176" s="10"/>
      <c r="BA176" s="15"/>
      <c r="BB176" s="16"/>
      <c r="BC176" s="15"/>
      <c r="BD176" s="15"/>
      <c r="BE176" s="1"/>
      <c r="BF176" s="1"/>
      <c r="BG176" s="1"/>
    </row>
    <row r="177" spans="1:61" ht="12.75" customHeight="1">
      <c r="A177" s="1"/>
      <c r="B177" s="159" t="s">
        <v>70</v>
      </c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60"/>
      <c r="T177" s="158" t="s">
        <v>71</v>
      </c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5"/>
      <c r="AK177" s="158" t="s">
        <v>72</v>
      </c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"/>
      <c r="BB177" s="1"/>
      <c r="BC177" s="1"/>
      <c r="BD177" s="1"/>
      <c r="BE177" s="1"/>
      <c r="BF177" s="1"/>
      <c r="BG177" s="1"/>
    </row>
    <row r="178" spans="1:61" ht="22.2" customHeight="1">
      <c r="A178" s="1"/>
      <c r="B178" s="184" t="s">
        <v>73</v>
      </c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3" t="s">
        <v>74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5"/>
      <c r="AK178" s="184" t="s">
        <v>75</v>
      </c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27">
        <v>906</v>
      </c>
      <c r="BB178" s="20" t="s">
        <v>3</v>
      </c>
      <c r="BC178" s="27">
        <v>15010040</v>
      </c>
      <c r="BD178" s="21" t="s">
        <v>112</v>
      </c>
      <c r="BE178" s="21" t="s">
        <v>76</v>
      </c>
      <c r="BF178" s="21" t="s">
        <v>77</v>
      </c>
      <c r="BG178" s="21" t="s">
        <v>78</v>
      </c>
    </row>
    <row r="179" spans="1:61" ht="134.4" customHeight="1">
      <c r="A179" s="1"/>
      <c r="B179" s="184" t="s">
        <v>128</v>
      </c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3" t="s">
        <v>129</v>
      </c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5"/>
      <c r="AK179" s="184" t="s">
        <v>111</v>
      </c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27">
        <v>906</v>
      </c>
      <c r="BB179" s="20" t="s">
        <v>3</v>
      </c>
      <c r="BC179" s="27">
        <v>15010040</v>
      </c>
      <c r="BD179" s="21" t="s">
        <v>112</v>
      </c>
      <c r="BE179" s="21" t="s">
        <v>130</v>
      </c>
      <c r="BF179" s="21" t="s">
        <v>89</v>
      </c>
      <c r="BG179" s="21" t="s">
        <v>90</v>
      </c>
    </row>
    <row r="180" spans="1:61" ht="208.95" customHeight="1">
      <c r="A180" s="1"/>
      <c r="B180" s="184" t="s">
        <v>79</v>
      </c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3" t="s">
        <v>131</v>
      </c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5"/>
      <c r="AK180" s="184" t="s">
        <v>132</v>
      </c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27">
        <v>906</v>
      </c>
      <c r="BB180" s="20" t="s">
        <v>3</v>
      </c>
      <c r="BC180" s="27">
        <v>15010040</v>
      </c>
      <c r="BD180" s="21" t="s">
        <v>112</v>
      </c>
      <c r="BE180" s="21" t="s">
        <v>82</v>
      </c>
      <c r="BF180" s="21" t="s">
        <v>83</v>
      </c>
      <c r="BG180" s="21" t="s">
        <v>84</v>
      </c>
    </row>
    <row r="181" spans="1:61" ht="18" customHeight="1">
      <c r="A181" s="1"/>
      <c r="B181" s="184" t="s">
        <v>91</v>
      </c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3" t="s">
        <v>92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5"/>
      <c r="AK181" s="184" t="s">
        <v>93</v>
      </c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27">
        <v>906</v>
      </c>
      <c r="BB181" s="20" t="s">
        <v>3</v>
      </c>
      <c r="BC181" s="27">
        <v>15010040</v>
      </c>
      <c r="BD181" s="21" t="s">
        <v>112</v>
      </c>
      <c r="BE181" s="21" t="s">
        <v>94</v>
      </c>
      <c r="BF181" s="21" t="s">
        <v>95</v>
      </c>
      <c r="BG181" s="21" t="s">
        <v>96</v>
      </c>
    </row>
    <row r="182" spans="1:61" ht="12.75" customHeight="1">
      <c r="A182" s="1"/>
      <c r="B182" s="1"/>
      <c r="C182" s="1"/>
      <c r="D182" s="1" t="s">
        <v>47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61" ht="17.25" hidden="1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3" t="s">
        <v>5</v>
      </c>
      <c r="W184" s="2"/>
      <c r="X184" s="2"/>
      <c r="Y184" s="191">
        <v>5</v>
      </c>
      <c r="Z184" s="191"/>
      <c r="AA184" s="191"/>
      <c r="AB184" s="191"/>
      <c r="AC184" s="191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1"/>
      <c r="BB184" s="1"/>
      <c r="BC184" s="1"/>
      <c r="BD184" s="1"/>
      <c r="BE184" s="1"/>
      <c r="BF184" s="1"/>
    </row>
    <row r="185" spans="1:61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1"/>
      <c r="BB185" s="1"/>
      <c r="BC185" s="1"/>
      <c r="BD185" s="1"/>
      <c r="BE185" s="1"/>
      <c r="BF185" s="1"/>
    </row>
    <row r="186" spans="1:61" ht="15" customHeight="1">
      <c r="A186" s="1"/>
      <c r="B186" s="8" t="s">
        <v>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9" t="s">
        <v>7</v>
      </c>
      <c r="AU186" s="193" t="s">
        <v>158</v>
      </c>
      <c r="AV186" s="193"/>
      <c r="AW186" s="193"/>
      <c r="AX186" s="193"/>
      <c r="AY186" s="193"/>
      <c r="AZ186" s="193"/>
      <c r="BA186" s="1"/>
      <c r="BB186" s="1"/>
      <c r="BC186" s="1"/>
      <c r="BD186" s="1"/>
      <c r="BE186" s="1"/>
      <c r="BF186" s="1"/>
    </row>
    <row r="187" spans="1:61" ht="15" customHeight="1">
      <c r="A187" s="1"/>
      <c r="B187" s="189" t="s">
        <v>159</v>
      </c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14" t="s">
        <v>10</v>
      </c>
      <c r="AU187" s="193"/>
      <c r="AV187" s="193"/>
      <c r="AW187" s="193"/>
      <c r="AX187" s="193"/>
      <c r="AY187" s="193"/>
      <c r="AZ187" s="193"/>
      <c r="BA187" s="1"/>
      <c r="BB187" s="1"/>
      <c r="BC187" s="1"/>
      <c r="BD187" s="1"/>
      <c r="BE187" s="1"/>
      <c r="BF187" s="1"/>
    </row>
    <row r="188" spans="1:61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9" t="s">
        <v>11</v>
      </c>
      <c r="AU188" s="193"/>
      <c r="AV188" s="193"/>
      <c r="AW188" s="193"/>
      <c r="AX188" s="193"/>
      <c r="AY188" s="193"/>
      <c r="AZ188" s="193"/>
      <c r="BA188" s="1"/>
      <c r="BB188" s="1"/>
      <c r="BC188" s="1"/>
      <c r="BD188" s="1"/>
      <c r="BE188" s="1"/>
      <c r="BF188" s="1"/>
    </row>
    <row r="189" spans="1:61" ht="15" customHeight="1">
      <c r="A189" s="1"/>
      <c r="B189" s="8" t="s">
        <v>12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61" ht="15" customHeight="1">
      <c r="A190" s="1"/>
      <c r="B190" s="189" t="s">
        <v>13</v>
      </c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9"/>
      <c r="AU190" s="10"/>
      <c r="AV190" s="10"/>
      <c r="AW190" s="10"/>
      <c r="AX190" s="10"/>
      <c r="AY190" s="10"/>
      <c r="AZ190" s="10"/>
      <c r="BA190" s="11"/>
      <c r="BB190" s="12"/>
      <c r="BC190" s="11"/>
      <c r="BD190" s="11"/>
      <c r="BE190" s="11"/>
      <c r="BF190" s="1"/>
    </row>
    <row r="191" spans="1:61" ht="409.6" hidden="1" customHeight="1">
      <c r="A191" s="1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9"/>
      <c r="AU191" s="10"/>
      <c r="AV191" s="10"/>
      <c r="AW191" s="10"/>
      <c r="AX191" s="10"/>
      <c r="AY191" s="10"/>
      <c r="AZ191" s="10"/>
      <c r="BA191" s="1"/>
      <c r="BB191" s="1"/>
      <c r="BC191" s="1"/>
      <c r="BD191" s="1"/>
      <c r="BE191" s="1"/>
      <c r="BF191" s="1"/>
    </row>
    <row r="192" spans="1:61" ht="409.6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 t="s">
        <v>159</v>
      </c>
      <c r="BF192" s="1" t="s">
        <v>13</v>
      </c>
    </row>
    <row r="193" spans="1:7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73" ht="15" customHeight="1">
      <c r="A194" s="1"/>
      <c r="B194" s="8" t="s">
        <v>14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73" ht="15" customHeight="1">
      <c r="A195" s="1"/>
      <c r="B195" s="8" t="s">
        <v>15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3" ht="9.75" customHeight="1">
      <c r="A196" s="1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9"/>
      <c r="AU196" s="10"/>
      <c r="AV196" s="10"/>
      <c r="AW196" s="10"/>
      <c r="AX196" s="10"/>
      <c r="AY196" s="10"/>
      <c r="AZ196" s="10"/>
      <c r="BA196" s="15"/>
      <c r="BB196" s="16"/>
      <c r="BC196" s="15"/>
      <c r="BD196" s="15"/>
      <c r="BE196" s="15"/>
      <c r="BF196" s="17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3" ht="66.75" customHeight="1">
      <c r="A197" s="1"/>
      <c r="B197" s="159" t="s">
        <v>16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60"/>
      <c r="P197" s="158" t="s">
        <v>17</v>
      </c>
      <c r="Q197" s="158"/>
      <c r="R197" s="158"/>
      <c r="S197" s="158"/>
      <c r="T197" s="158"/>
      <c r="U197" s="158"/>
      <c r="V197" s="158"/>
      <c r="W197" s="158"/>
      <c r="X197" s="155"/>
      <c r="Y197" s="158" t="s">
        <v>18</v>
      </c>
      <c r="Z197" s="158"/>
      <c r="AA197" s="158"/>
      <c r="AB197" s="158"/>
      <c r="AC197" s="158"/>
      <c r="AD197" s="155"/>
      <c r="AE197" s="158" t="s">
        <v>19</v>
      </c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5"/>
      <c r="AR197" s="195" t="s">
        <v>20</v>
      </c>
      <c r="AS197" s="195"/>
      <c r="AT197" s="195"/>
      <c r="AU197" s="158"/>
      <c r="AV197" s="158"/>
      <c r="AW197" s="158"/>
      <c r="AX197" s="158"/>
      <c r="AY197" s="158"/>
      <c r="AZ197" s="158"/>
      <c r="BA197" s="1"/>
      <c r="BB197" s="17"/>
      <c r="BC197" s="17"/>
      <c r="BD197" s="1"/>
      <c r="BE197" s="1"/>
      <c r="BF197" s="17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3" ht="34.5" customHeight="1">
      <c r="A198" s="1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60"/>
      <c r="P198" s="301" t="s">
        <v>190</v>
      </c>
      <c r="Q198" s="301"/>
      <c r="R198" s="301"/>
      <c r="S198" s="301" t="s">
        <v>190</v>
      </c>
      <c r="T198" s="301"/>
      <c r="U198" s="301"/>
      <c r="V198" s="301" t="s">
        <v>190</v>
      </c>
      <c r="W198" s="301"/>
      <c r="X198" s="301"/>
      <c r="Y198" s="301" t="s">
        <v>190</v>
      </c>
      <c r="Z198" s="301"/>
      <c r="AA198" s="301"/>
      <c r="AB198" s="301" t="s">
        <v>190</v>
      </c>
      <c r="AC198" s="301"/>
      <c r="AD198" s="303"/>
      <c r="AE198" s="297" t="s">
        <v>21</v>
      </c>
      <c r="AF198" s="297"/>
      <c r="AG198" s="297"/>
      <c r="AH198" s="297"/>
      <c r="AI198" s="297"/>
      <c r="AJ198" s="298"/>
      <c r="AK198" s="299" t="s">
        <v>22</v>
      </c>
      <c r="AL198" s="299"/>
      <c r="AM198" s="299"/>
      <c r="AN198" s="299"/>
      <c r="AO198" s="299"/>
      <c r="AP198" s="299"/>
      <c r="AQ198" s="300"/>
      <c r="AR198" s="158" t="s">
        <v>23</v>
      </c>
      <c r="AS198" s="158"/>
      <c r="AT198" s="158"/>
      <c r="AU198" s="158" t="s">
        <v>24</v>
      </c>
      <c r="AV198" s="158"/>
      <c r="AW198" s="158"/>
      <c r="AX198" s="158" t="s">
        <v>25</v>
      </c>
      <c r="AY198" s="158"/>
      <c r="AZ198" s="158"/>
      <c r="BA198" s="15"/>
      <c r="BB198" s="16"/>
      <c r="BC198" s="15"/>
      <c r="BD198" s="18"/>
      <c r="BE198" s="18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3" ht="34.5" customHeight="1">
      <c r="A199" s="1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60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2"/>
      <c r="AD199" s="304"/>
      <c r="AE199" s="158"/>
      <c r="AF199" s="158"/>
      <c r="AG199" s="158"/>
      <c r="AH199" s="158"/>
      <c r="AI199" s="158"/>
      <c r="AJ199" s="155"/>
      <c r="AK199" s="158" t="s">
        <v>26</v>
      </c>
      <c r="AL199" s="158"/>
      <c r="AM199" s="158"/>
      <c r="AN199" s="155"/>
      <c r="AO199" s="159" t="s">
        <v>27</v>
      </c>
      <c r="AP199" s="159"/>
      <c r="AQ199" s="160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3" s="45" customFormat="1" ht="89.4" customHeight="1">
      <c r="A200" s="39"/>
      <c r="B200" s="178" t="s">
        <v>214</v>
      </c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9" t="s">
        <v>31</v>
      </c>
      <c r="Q200" s="180"/>
      <c r="R200" s="180"/>
      <c r="S200" s="179" t="s">
        <v>31</v>
      </c>
      <c r="T200" s="180"/>
      <c r="U200" s="180"/>
      <c r="V200" s="179" t="s">
        <v>31</v>
      </c>
      <c r="W200" s="180"/>
      <c r="X200" s="180"/>
      <c r="Y200" s="179" t="s">
        <v>215</v>
      </c>
      <c r="Z200" s="180"/>
      <c r="AA200" s="180"/>
      <c r="AB200" s="179" t="s">
        <v>31</v>
      </c>
      <c r="AC200" s="180"/>
      <c r="AD200" s="180"/>
      <c r="AE200" s="179" t="s">
        <v>162</v>
      </c>
      <c r="AF200" s="180"/>
      <c r="AG200" s="180"/>
      <c r="AH200" s="180"/>
      <c r="AI200" s="180"/>
      <c r="AJ200" s="181"/>
      <c r="AK200" s="174" t="s">
        <v>33</v>
      </c>
      <c r="AL200" s="174"/>
      <c r="AM200" s="174"/>
      <c r="AN200" s="175"/>
      <c r="AO200" s="174">
        <v>100</v>
      </c>
      <c r="AP200" s="174"/>
      <c r="AQ200" s="175"/>
      <c r="AR200" s="176">
        <v>100</v>
      </c>
      <c r="AS200" s="176"/>
      <c r="AT200" s="177"/>
      <c r="AU200" s="176">
        <v>100</v>
      </c>
      <c r="AV200" s="176"/>
      <c r="AW200" s="177"/>
      <c r="AX200" s="176">
        <v>100</v>
      </c>
      <c r="AY200" s="176"/>
      <c r="AZ200" s="176"/>
      <c r="BA200" s="40">
        <v>906</v>
      </c>
      <c r="BB200" s="41" t="s">
        <v>216</v>
      </c>
      <c r="BC200" s="40">
        <v>15020010</v>
      </c>
      <c r="BD200" s="42" t="s">
        <v>158</v>
      </c>
      <c r="BE200" s="43" t="s">
        <v>163</v>
      </c>
      <c r="BF200" s="43" t="s">
        <v>31</v>
      </c>
      <c r="BG200" s="44" t="s">
        <v>31</v>
      </c>
      <c r="BH200" s="44" t="s">
        <v>31</v>
      </c>
      <c r="BI200" s="44" t="s">
        <v>161</v>
      </c>
      <c r="BJ200" s="44"/>
      <c r="BK200" s="40">
        <v>1</v>
      </c>
      <c r="BL200" s="44" t="s">
        <v>164</v>
      </c>
      <c r="BM200" s="40">
        <v>744</v>
      </c>
      <c r="BN200" s="44" t="s">
        <v>33</v>
      </c>
      <c r="BO200" s="40">
        <v>23.2</v>
      </c>
      <c r="BP200" s="40">
        <v>23.2</v>
      </c>
      <c r="BQ200" s="40">
        <v>23.2</v>
      </c>
      <c r="BR200" s="40">
        <v>5</v>
      </c>
    </row>
    <row r="201" spans="1:7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>
        <v>21.3</v>
      </c>
      <c r="BP201" s="1">
        <v>21.4</v>
      </c>
      <c r="BQ201" s="1">
        <v>21.7</v>
      </c>
      <c r="BR201" s="1">
        <v>5</v>
      </c>
    </row>
    <row r="202" spans="1:73" ht="15" customHeight="1">
      <c r="A202" s="1"/>
      <c r="B202" s="150" t="s">
        <v>45</v>
      </c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3" ht="15" customHeight="1">
      <c r="A203" s="1"/>
      <c r="B203" s="8" t="s">
        <v>46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51">
        <v>5</v>
      </c>
      <c r="Z203" s="151"/>
      <c r="AA203" s="151"/>
      <c r="AB203" s="15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 t="s">
        <v>47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3" ht="15" customHeight="1">
      <c r="A205" s="1"/>
      <c r="B205" s="8" t="s">
        <v>48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9.75" customHeight="1">
      <c r="A206" s="1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9"/>
      <c r="AU206" s="10"/>
      <c r="AV206" s="10"/>
      <c r="AW206" s="10"/>
      <c r="AX206" s="10"/>
      <c r="AY206" s="10"/>
      <c r="AZ206" s="10"/>
      <c r="BA206" s="15"/>
      <c r="BB206" s="16"/>
      <c r="BC206" s="15"/>
      <c r="BD206" s="15"/>
      <c r="BE206" s="15"/>
      <c r="BF206" s="17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73.5" customHeight="1">
      <c r="A207" s="1"/>
      <c r="B207" s="158" t="s">
        <v>16</v>
      </c>
      <c r="C207" s="158"/>
      <c r="D207" s="158"/>
      <c r="E207" s="158"/>
      <c r="F207" s="158"/>
      <c r="G207" s="157" t="s">
        <v>17</v>
      </c>
      <c r="H207" s="158"/>
      <c r="I207" s="158"/>
      <c r="J207" s="158"/>
      <c r="K207" s="158"/>
      <c r="L207" s="158"/>
      <c r="M207" s="158"/>
      <c r="N207" s="158"/>
      <c r="O207" s="158"/>
      <c r="P207" s="158" t="s">
        <v>18</v>
      </c>
      <c r="Q207" s="158"/>
      <c r="R207" s="158"/>
      <c r="S207" s="158"/>
      <c r="T207" s="158"/>
      <c r="U207" s="158"/>
      <c r="V207" s="158" t="s">
        <v>49</v>
      </c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 t="s">
        <v>50</v>
      </c>
      <c r="AJ207" s="158"/>
      <c r="AK207" s="158"/>
      <c r="AL207" s="158"/>
      <c r="AM207" s="158"/>
      <c r="AN207" s="158"/>
      <c r="AO207" s="158"/>
      <c r="AP207" s="158"/>
      <c r="AQ207" s="158"/>
      <c r="AR207" s="158" t="s">
        <v>51</v>
      </c>
      <c r="AS207" s="158"/>
      <c r="AT207" s="158"/>
      <c r="AU207" s="158"/>
      <c r="AV207" s="158"/>
      <c r="AW207" s="158"/>
      <c r="AX207" s="158"/>
      <c r="AY207" s="158"/>
      <c r="AZ207" s="158"/>
      <c r="BA207" s="1"/>
      <c r="BB207" s="17"/>
      <c r="BC207" s="17"/>
      <c r="BD207" s="1"/>
      <c r="BE207" s="1"/>
      <c r="BF207" s="17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24" customHeight="1">
      <c r="A208" s="1"/>
      <c r="B208" s="158"/>
      <c r="C208" s="158"/>
      <c r="D208" s="158"/>
      <c r="E208" s="158"/>
      <c r="F208" s="158"/>
      <c r="G208" s="168" t="s">
        <v>218</v>
      </c>
      <c r="H208" s="168"/>
      <c r="I208" s="168"/>
      <c r="J208" s="168" t="s">
        <v>218</v>
      </c>
      <c r="K208" s="168"/>
      <c r="L208" s="168"/>
      <c r="M208" s="168" t="s">
        <v>218</v>
      </c>
      <c r="N208" s="168"/>
      <c r="O208" s="168"/>
      <c r="P208" s="168" t="s">
        <v>218</v>
      </c>
      <c r="Q208" s="168"/>
      <c r="R208" s="168"/>
      <c r="S208" s="168" t="s">
        <v>218</v>
      </c>
      <c r="T208" s="168"/>
      <c r="U208" s="168"/>
      <c r="V208" s="158" t="s">
        <v>21</v>
      </c>
      <c r="W208" s="158"/>
      <c r="X208" s="158"/>
      <c r="Y208" s="158"/>
      <c r="Z208" s="158"/>
      <c r="AA208" s="158"/>
      <c r="AB208" s="158" t="s">
        <v>22</v>
      </c>
      <c r="AC208" s="158"/>
      <c r="AD208" s="158"/>
      <c r="AE208" s="158"/>
      <c r="AF208" s="158"/>
      <c r="AG208" s="158"/>
      <c r="AH208" s="158"/>
      <c r="AI208" s="158" t="s">
        <v>23</v>
      </c>
      <c r="AJ208" s="158"/>
      <c r="AK208" s="158"/>
      <c r="AL208" s="158" t="s">
        <v>24</v>
      </c>
      <c r="AM208" s="158"/>
      <c r="AN208" s="158"/>
      <c r="AO208" s="158" t="s">
        <v>25</v>
      </c>
      <c r="AP208" s="158"/>
      <c r="AQ208" s="158"/>
      <c r="AR208" s="158" t="s">
        <v>23</v>
      </c>
      <c r="AS208" s="158"/>
      <c r="AT208" s="158"/>
      <c r="AU208" s="158" t="s">
        <v>24</v>
      </c>
      <c r="AV208" s="158"/>
      <c r="AW208" s="158"/>
      <c r="AX208" s="158" t="s">
        <v>25</v>
      </c>
      <c r="AY208" s="158"/>
      <c r="AZ208" s="158"/>
      <c r="BA208" s="15"/>
      <c r="BB208" s="16"/>
      <c r="BC208" s="15"/>
      <c r="BD208" s="18"/>
      <c r="BE208" s="18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24.6" customHeight="1">
      <c r="A209" s="1"/>
      <c r="B209" s="158"/>
      <c r="C209" s="158"/>
      <c r="D209" s="158"/>
      <c r="E209" s="158"/>
      <c r="F209" s="158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58"/>
      <c r="W209" s="158"/>
      <c r="X209" s="158"/>
      <c r="Y209" s="158"/>
      <c r="Z209" s="158"/>
      <c r="AA209" s="158"/>
      <c r="AB209" s="158" t="s">
        <v>26</v>
      </c>
      <c r="AC209" s="158"/>
      <c r="AD209" s="158"/>
      <c r="AE209" s="158"/>
      <c r="AF209" s="159" t="s">
        <v>27</v>
      </c>
      <c r="AG209" s="159"/>
      <c r="AH209" s="159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s="54" customFormat="1" ht="84" customHeight="1">
      <c r="A210" s="46"/>
      <c r="B210" s="203" t="s">
        <v>214</v>
      </c>
      <c r="C210" s="204"/>
      <c r="D210" s="204"/>
      <c r="E210" s="204"/>
      <c r="F210" s="205"/>
      <c r="G210" s="155" t="s">
        <v>31</v>
      </c>
      <c r="H210" s="156"/>
      <c r="I210" s="157"/>
      <c r="J210" s="155" t="s">
        <v>31</v>
      </c>
      <c r="K210" s="156"/>
      <c r="L210" s="157"/>
      <c r="M210" s="155" t="s">
        <v>31</v>
      </c>
      <c r="N210" s="156"/>
      <c r="O210" s="157"/>
      <c r="P210" s="157" t="s">
        <v>215</v>
      </c>
      <c r="Q210" s="158"/>
      <c r="R210" s="158"/>
      <c r="S210" s="157" t="s">
        <v>31</v>
      </c>
      <c r="T210" s="158"/>
      <c r="U210" s="158"/>
      <c r="V210" s="157" t="s">
        <v>165</v>
      </c>
      <c r="W210" s="158"/>
      <c r="X210" s="158"/>
      <c r="Y210" s="158"/>
      <c r="Z210" s="158"/>
      <c r="AA210" s="155"/>
      <c r="AB210" s="159" t="s">
        <v>53</v>
      </c>
      <c r="AC210" s="159"/>
      <c r="AD210" s="159"/>
      <c r="AE210" s="160"/>
      <c r="AF210" s="159">
        <v>792</v>
      </c>
      <c r="AG210" s="159"/>
      <c r="AH210" s="160"/>
      <c r="AI210" s="163">
        <v>22</v>
      </c>
      <c r="AJ210" s="163"/>
      <c r="AK210" s="164"/>
      <c r="AL210" s="163">
        <v>0</v>
      </c>
      <c r="AM210" s="163"/>
      <c r="AN210" s="164"/>
      <c r="AO210" s="163">
        <v>0</v>
      </c>
      <c r="AP210" s="163"/>
      <c r="AQ210" s="163"/>
      <c r="AR210" s="163">
        <v>3000</v>
      </c>
      <c r="AS210" s="163"/>
      <c r="AT210" s="164"/>
      <c r="AU210" s="163">
        <v>0</v>
      </c>
      <c r="AV210" s="163"/>
      <c r="AW210" s="164"/>
      <c r="AX210" s="163">
        <v>0</v>
      </c>
      <c r="AY210" s="163"/>
      <c r="AZ210" s="163"/>
      <c r="BA210" s="47">
        <v>906</v>
      </c>
      <c r="BB210" s="48" t="s">
        <v>216</v>
      </c>
      <c r="BC210" s="49">
        <v>15020010</v>
      </c>
      <c r="BD210" s="50" t="s">
        <v>158</v>
      </c>
      <c r="BE210" s="51" t="s">
        <v>163</v>
      </c>
      <c r="BF210" s="52" t="s">
        <v>31</v>
      </c>
      <c r="BG210" s="53" t="s">
        <v>31</v>
      </c>
      <c r="BH210" s="53" t="s">
        <v>31</v>
      </c>
      <c r="BI210" s="53" t="s">
        <v>161</v>
      </c>
      <c r="BJ210" s="53"/>
      <c r="BK210" s="49">
        <v>1</v>
      </c>
      <c r="BL210" s="53" t="s">
        <v>166</v>
      </c>
      <c r="BM210" s="49">
        <v>792</v>
      </c>
      <c r="BN210" s="53" t="s">
        <v>106</v>
      </c>
      <c r="BO210" s="49">
        <v>110</v>
      </c>
      <c r="BP210" s="49">
        <v>110</v>
      </c>
      <c r="BQ210" s="49">
        <v>110</v>
      </c>
      <c r="BR210" s="49">
        <v>5</v>
      </c>
      <c r="BS210" s="49">
        <v>1100</v>
      </c>
      <c r="BT210" s="49">
        <v>1100</v>
      </c>
      <c r="BU210" s="49">
        <v>1100</v>
      </c>
    </row>
    <row r="211" spans="1:7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>
        <v>125</v>
      </c>
      <c r="BP211" s="1">
        <v>125</v>
      </c>
      <c r="BQ211" s="1">
        <v>125</v>
      </c>
      <c r="BR211" s="1">
        <v>5</v>
      </c>
      <c r="BS211" s="1">
        <v>1100</v>
      </c>
      <c r="BT211" s="1">
        <v>1100</v>
      </c>
      <c r="BU211" s="1">
        <v>1100</v>
      </c>
    </row>
    <row r="212" spans="1:73" ht="15" customHeight="1">
      <c r="A212" s="1"/>
      <c r="B212" s="150" t="s">
        <v>56</v>
      </c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5" customHeight="1">
      <c r="A213" s="1"/>
      <c r="B213" s="8" t="s">
        <v>46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51">
        <v>5</v>
      </c>
      <c r="Z213" s="151"/>
      <c r="AA213" s="151"/>
      <c r="AB213" s="15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2.75" customHeight="1">
      <c r="A214" s="1"/>
      <c r="B214" s="1"/>
      <c r="C214" s="1"/>
      <c r="D214" s="1"/>
      <c r="E214" s="1"/>
      <c r="F214" s="1" t="s">
        <v>47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5" customHeight="1">
      <c r="A215" s="1"/>
      <c r="B215" s="8" t="s">
        <v>57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73" ht="9.75" customHeight="1">
      <c r="A216" s="1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9"/>
      <c r="AU216" s="10"/>
      <c r="AV216" s="10"/>
      <c r="AW216" s="10"/>
      <c r="AX216" s="10"/>
      <c r="AY216" s="10"/>
      <c r="AZ216" s="10"/>
      <c r="BA216" s="15"/>
      <c r="BB216" s="16"/>
      <c r="BC216" s="15"/>
      <c r="BD216" s="15"/>
      <c r="BE216" s="1"/>
      <c r="BF216" s="1"/>
      <c r="BG216" s="1"/>
      <c r="BH216" s="1"/>
      <c r="BI216" s="1"/>
    </row>
    <row r="217" spans="1:73" ht="12.75" customHeight="1">
      <c r="A217" s="1"/>
      <c r="B217" s="159" t="s">
        <v>58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"/>
      <c r="BB217" s="17"/>
      <c r="BC217" s="17"/>
      <c r="BD217" s="1"/>
      <c r="BE217" s="1"/>
      <c r="BF217" s="1"/>
      <c r="BG217" s="1"/>
      <c r="BH217" s="1"/>
      <c r="BI217" s="1"/>
    </row>
    <row r="218" spans="1:73" ht="12.75" customHeight="1">
      <c r="A218" s="1"/>
      <c r="B218" s="159" t="s">
        <v>59</v>
      </c>
      <c r="C218" s="159"/>
      <c r="D218" s="159"/>
      <c r="E218" s="159"/>
      <c r="F218" s="159"/>
      <c r="G218" s="159"/>
      <c r="H218" s="159" t="s">
        <v>60</v>
      </c>
      <c r="I218" s="159"/>
      <c r="J218" s="159"/>
      <c r="K218" s="159"/>
      <c r="L218" s="159"/>
      <c r="M218" s="159"/>
      <c r="N218" s="159"/>
      <c r="O218" s="159"/>
      <c r="P218" s="159" t="s">
        <v>61</v>
      </c>
      <c r="Q218" s="159"/>
      <c r="R218" s="159"/>
      <c r="S218" s="159"/>
      <c r="T218" s="158" t="s">
        <v>62</v>
      </c>
      <c r="U218" s="158"/>
      <c r="V218" s="158"/>
      <c r="W218" s="158"/>
      <c r="X218" s="158" t="s">
        <v>26</v>
      </c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73" ht="42" customHeight="1">
      <c r="A219" s="1"/>
      <c r="B219" s="184" t="s">
        <v>191</v>
      </c>
      <c r="C219" s="184"/>
      <c r="D219" s="184"/>
      <c r="E219" s="184"/>
      <c r="F219" s="184"/>
      <c r="G219" s="184"/>
      <c r="H219" s="183" t="s">
        <v>167</v>
      </c>
      <c r="I219" s="184"/>
      <c r="J219" s="184"/>
      <c r="K219" s="184"/>
      <c r="L219" s="184"/>
      <c r="M219" s="184"/>
      <c r="N219" s="184"/>
      <c r="O219" s="184"/>
      <c r="P219" s="295"/>
      <c r="Q219" s="200"/>
      <c r="R219" s="200"/>
      <c r="S219" s="200"/>
      <c r="T219" s="296"/>
      <c r="U219" s="186"/>
      <c r="V219" s="186"/>
      <c r="W219" s="186"/>
      <c r="X219" s="183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27">
        <v>906</v>
      </c>
      <c r="BB219" s="20" t="s">
        <v>168</v>
      </c>
      <c r="BC219" s="27">
        <v>15010120</v>
      </c>
      <c r="BD219" s="21" t="s">
        <v>158</v>
      </c>
      <c r="BE219" s="27"/>
      <c r="BF219" s="27"/>
      <c r="BG219" s="19"/>
      <c r="BH219" s="27"/>
      <c r="BI219" s="27"/>
    </row>
    <row r="220" spans="1:73" ht="12.75" customHeight="1">
      <c r="A220" s="1"/>
      <c r="B220" s="1"/>
      <c r="C220" s="1"/>
      <c r="D220" s="1" t="s">
        <v>47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73" ht="15" customHeight="1">
      <c r="A221" s="1"/>
      <c r="B221" s="8" t="s">
        <v>63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1"/>
      <c r="BB221" s="1"/>
      <c r="BC221" s="1"/>
      <c r="BD221" s="1"/>
      <c r="BE221" s="1"/>
      <c r="BF221" s="1"/>
    </row>
    <row r="222" spans="1:73" ht="15" customHeight="1">
      <c r="A222" s="1"/>
      <c r="B222" s="8" t="s">
        <v>64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9"/>
      <c r="AU222" s="10"/>
      <c r="AV222" s="10"/>
      <c r="AW222" s="10"/>
      <c r="AX222" s="10"/>
      <c r="AY222" s="10"/>
      <c r="AZ222" s="10"/>
      <c r="BA222" s="15"/>
      <c r="BB222" s="16"/>
      <c r="BC222" s="15"/>
      <c r="BD222" s="15"/>
      <c r="BE222" s="1"/>
      <c r="BF222" s="1"/>
    </row>
    <row r="223" spans="1:73" ht="168.6" customHeight="1">
      <c r="A223" s="1"/>
      <c r="B223" s="293" t="s">
        <v>243</v>
      </c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  <c r="AA223" s="293"/>
      <c r="AB223" s="293"/>
      <c r="AC223" s="293"/>
      <c r="AD223" s="293"/>
      <c r="AE223" s="293"/>
      <c r="AF223" s="293"/>
      <c r="AG223" s="293"/>
      <c r="AH223" s="293"/>
      <c r="AI223" s="293"/>
      <c r="AJ223" s="293"/>
      <c r="AK223" s="293"/>
      <c r="AL223" s="293"/>
      <c r="AM223" s="293"/>
      <c r="AN223" s="293"/>
      <c r="AO223" s="293"/>
      <c r="AP223" s="293"/>
      <c r="AQ223" s="293"/>
      <c r="AR223" s="293"/>
      <c r="AS223" s="293"/>
      <c r="AT223" s="293"/>
      <c r="AU223" s="293"/>
      <c r="AV223" s="293"/>
      <c r="AW223" s="293"/>
      <c r="AX223" s="293"/>
      <c r="AY223" s="293"/>
      <c r="AZ223" s="293"/>
      <c r="BA223" s="27"/>
      <c r="BB223" s="27"/>
      <c r="BC223" s="27"/>
      <c r="BD223" s="27"/>
      <c r="BE223" s="27"/>
      <c r="BF223" s="27"/>
    </row>
    <row r="224" spans="1:73" ht="12.75" customHeight="1">
      <c r="A224" s="1"/>
      <c r="B224" s="294" t="s">
        <v>66</v>
      </c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294"/>
      <c r="AD224" s="294"/>
      <c r="AE224" s="294"/>
      <c r="AF224" s="294"/>
      <c r="AG224" s="294"/>
      <c r="AH224" s="294"/>
      <c r="AI224" s="294"/>
      <c r="AJ224" s="294"/>
      <c r="AK224" s="294"/>
      <c r="AL224" s="294"/>
      <c r="AM224" s="294"/>
      <c r="AN224" s="294"/>
      <c r="AO224" s="294"/>
      <c r="AP224" s="294"/>
      <c r="AQ224" s="294"/>
      <c r="AR224" s="294"/>
      <c r="AS224" s="294"/>
      <c r="AT224" s="294"/>
      <c r="AU224" s="294"/>
      <c r="AV224" s="294"/>
      <c r="AW224" s="294"/>
      <c r="AX224" s="294"/>
      <c r="AY224" s="294"/>
      <c r="AZ224" s="294"/>
      <c r="BA224" s="1"/>
      <c r="BB224" s="1"/>
      <c r="BC224" s="1"/>
      <c r="BD224" s="1"/>
      <c r="BE224" s="1"/>
      <c r="BF224" s="1"/>
    </row>
    <row r="225" spans="1:59" ht="12.75" hidden="1" customHeight="1">
      <c r="A225" s="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1"/>
      <c r="BB225" s="1"/>
      <c r="BC225" s="1"/>
      <c r="BD225" s="1"/>
      <c r="BE225" s="1"/>
      <c r="BF225" s="1"/>
    </row>
    <row r="226" spans="1:59" ht="15" customHeight="1">
      <c r="A226" s="1"/>
      <c r="B226" s="8" t="s">
        <v>69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1"/>
      <c r="BB226" s="1"/>
      <c r="BC226" s="1"/>
      <c r="BD226" s="1"/>
      <c r="BE226" s="1"/>
      <c r="BF226" s="1"/>
      <c r="BG226" s="1"/>
    </row>
    <row r="227" spans="1:59" ht="9.75" customHeight="1">
      <c r="A227" s="1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9"/>
      <c r="AU227" s="10"/>
      <c r="AV227" s="10"/>
      <c r="AW227" s="10"/>
      <c r="AX227" s="10"/>
      <c r="AY227" s="10"/>
      <c r="AZ227" s="10"/>
      <c r="BA227" s="15"/>
      <c r="BB227" s="16"/>
      <c r="BC227" s="15"/>
      <c r="BD227" s="15"/>
      <c r="BE227" s="1"/>
      <c r="BF227" s="1"/>
      <c r="BG227" s="1"/>
    </row>
    <row r="228" spans="1:59" ht="12.75" customHeight="1">
      <c r="A228" s="1"/>
      <c r="B228" s="159" t="s">
        <v>70</v>
      </c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60"/>
      <c r="T228" s="158" t="s">
        <v>71</v>
      </c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5"/>
      <c r="AK228" s="158" t="s">
        <v>72</v>
      </c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"/>
      <c r="BB228" s="1"/>
      <c r="BC228" s="1"/>
      <c r="BD228" s="1"/>
      <c r="BE228" s="1"/>
      <c r="BF228" s="1"/>
      <c r="BG228" s="1"/>
    </row>
    <row r="229" spans="1:59" ht="55.2" customHeight="1">
      <c r="A229" s="1"/>
      <c r="B229" s="184" t="s">
        <v>192</v>
      </c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3" t="s">
        <v>285</v>
      </c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5"/>
      <c r="AK229" s="184" t="s">
        <v>170</v>
      </c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27">
        <v>906</v>
      </c>
      <c r="BB229" s="20" t="s">
        <v>189</v>
      </c>
      <c r="BC229" s="27">
        <v>15010030</v>
      </c>
      <c r="BD229" s="21" t="s">
        <v>158</v>
      </c>
      <c r="BE229" s="21" t="s">
        <v>193</v>
      </c>
      <c r="BF229" s="21" t="s">
        <v>194</v>
      </c>
      <c r="BG229" s="21" t="s">
        <v>172</v>
      </c>
    </row>
    <row r="230" spans="1:59" ht="60.75" customHeight="1">
      <c r="A230" s="1"/>
      <c r="B230" s="184" t="s">
        <v>284</v>
      </c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3" t="s">
        <v>175</v>
      </c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5"/>
      <c r="AK230" s="184" t="s">
        <v>176</v>
      </c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27">
        <v>906</v>
      </c>
      <c r="BB230" s="20" t="s">
        <v>189</v>
      </c>
      <c r="BC230" s="27">
        <v>15010030</v>
      </c>
      <c r="BD230" s="21" t="s">
        <v>158</v>
      </c>
      <c r="BE230" s="21" t="s">
        <v>195</v>
      </c>
      <c r="BF230" s="21" t="s">
        <v>178</v>
      </c>
      <c r="BG230" s="21" t="s">
        <v>179</v>
      </c>
    </row>
    <row r="231" spans="1:59" ht="12.75" customHeight="1">
      <c r="A231" s="1"/>
      <c r="B231" s="1"/>
      <c r="C231" s="1"/>
      <c r="D231" s="1" t="s">
        <v>47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1.2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1"/>
      <c r="BB232" s="1"/>
      <c r="BC232" s="1"/>
      <c r="BD232" s="1"/>
      <c r="BE232" s="1"/>
      <c r="BF232" s="1"/>
    </row>
    <row r="233" spans="1:59" ht="409.6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 t="s">
        <v>136</v>
      </c>
    </row>
  </sheetData>
  <mergeCells count="563">
    <mergeCell ref="T14:AG14"/>
    <mergeCell ref="B15:AG15"/>
    <mergeCell ref="B22:O24"/>
    <mergeCell ref="P22:X22"/>
    <mergeCell ref="Y22:AD22"/>
    <mergeCell ref="AE22:AQ22"/>
    <mergeCell ref="B7:AZ7"/>
    <mergeCell ref="Y9:AC9"/>
    <mergeCell ref="Q11:AG11"/>
    <mergeCell ref="AU11:AZ13"/>
    <mergeCell ref="B12:AG12"/>
    <mergeCell ref="AR22:AZ22"/>
    <mergeCell ref="P23:R24"/>
    <mergeCell ref="S23:U24"/>
    <mergeCell ref="V23:X24"/>
    <mergeCell ref="Y23:AA24"/>
    <mergeCell ref="AB23:AD24"/>
    <mergeCell ref="AE23:AJ24"/>
    <mergeCell ref="AK23:AQ23"/>
    <mergeCell ref="AR23:AT24"/>
    <mergeCell ref="AU23:AW24"/>
    <mergeCell ref="AX23:AZ24"/>
    <mergeCell ref="AK24:AN24"/>
    <mergeCell ref="AO24:AQ24"/>
    <mergeCell ref="B25:O29"/>
    <mergeCell ref="P25:R29"/>
    <mergeCell ref="S25:U29"/>
    <mergeCell ref="V25:X29"/>
    <mergeCell ref="Y25:AA29"/>
    <mergeCell ref="AB25:AD29"/>
    <mergeCell ref="AE25:AJ25"/>
    <mergeCell ref="AX26:AZ26"/>
    <mergeCell ref="AE27:AJ27"/>
    <mergeCell ref="AK27:AN27"/>
    <mergeCell ref="AO27:AQ27"/>
    <mergeCell ref="AR27:AT27"/>
    <mergeCell ref="AU27:AW27"/>
    <mergeCell ref="AX27:AZ27"/>
    <mergeCell ref="AK25:AN25"/>
    <mergeCell ref="AO25:AQ25"/>
    <mergeCell ref="AR25:AT25"/>
    <mergeCell ref="AU25:AW25"/>
    <mergeCell ref="AX25:AZ25"/>
    <mergeCell ref="AE26:AJ26"/>
    <mergeCell ref="AK26:AN26"/>
    <mergeCell ref="AO26:AQ26"/>
    <mergeCell ref="AR26:AT26"/>
    <mergeCell ref="AU26:AW26"/>
    <mergeCell ref="AE29:AJ29"/>
    <mergeCell ref="AK29:AN29"/>
    <mergeCell ref="AO29:AQ29"/>
    <mergeCell ref="AR29:AT29"/>
    <mergeCell ref="AU29:AW29"/>
    <mergeCell ref="AX29:AZ29"/>
    <mergeCell ref="AE28:AJ28"/>
    <mergeCell ref="AK28:AN28"/>
    <mergeCell ref="AO28:AQ28"/>
    <mergeCell ref="AR28:AT28"/>
    <mergeCell ref="AU28:AW28"/>
    <mergeCell ref="AX28:AZ28"/>
    <mergeCell ref="B31:AZ31"/>
    <mergeCell ref="Y32:AB32"/>
    <mergeCell ref="B36:F38"/>
    <mergeCell ref="G36:O36"/>
    <mergeCell ref="P36:U36"/>
    <mergeCell ref="V36:AH36"/>
    <mergeCell ref="AI36:AQ36"/>
    <mergeCell ref="AR36:AZ36"/>
    <mergeCell ref="G37:I38"/>
    <mergeCell ref="J37:L38"/>
    <mergeCell ref="AL37:AN38"/>
    <mergeCell ref="AO37:AQ38"/>
    <mergeCell ref="AR37:AT38"/>
    <mergeCell ref="AU37:AW38"/>
    <mergeCell ref="AX37:AZ38"/>
    <mergeCell ref="AB38:AE38"/>
    <mergeCell ref="AF38:AH38"/>
    <mergeCell ref="M37:O38"/>
    <mergeCell ref="P37:R38"/>
    <mergeCell ref="S37:U38"/>
    <mergeCell ref="V37:AA38"/>
    <mergeCell ref="AB37:AH37"/>
    <mergeCell ref="AI37:AK38"/>
    <mergeCell ref="AR39:AT39"/>
    <mergeCell ref="AU39:AW39"/>
    <mergeCell ref="AX39:AZ39"/>
    <mergeCell ref="B41:AZ41"/>
    <mergeCell ref="Y42:AB42"/>
    <mergeCell ref="B46:AZ46"/>
    <mergeCell ref="V39:AA39"/>
    <mergeCell ref="AB39:AE39"/>
    <mergeCell ref="AF39:AH39"/>
    <mergeCell ref="AI39:AK39"/>
    <mergeCell ref="AL39:AN39"/>
    <mergeCell ref="AO39:AQ39"/>
    <mergeCell ref="B39:F39"/>
    <mergeCell ref="G39:I39"/>
    <mergeCell ref="J39:L39"/>
    <mergeCell ref="M39:O39"/>
    <mergeCell ref="P39:R39"/>
    <mergeCell ref="S39:U39"/>
    <mergeCell ref="B47:G47"/>
    <mergeCell ref="H47:O47"/>
    <mergeCell ref="P47:S47"/>
    <mergeCell ref="T47:W47"/>
    <mergeCell ref="X47:AZ47"/>
    <mergeCell ref="B48:G48"/>
    <mergeCell ref="H48:O48"/>
    <mergeCell ref="P48:S48"/>
    <mergeCell ref="T48:W48"/>
    <mergeCell ref="X48:AZ48"/>
    <mergeCell ref="B60:S60"/>
    <mergeCell ref="T60:AJ60"/>
    <mergeCell ref="AK60:AZ60"/>
    <mergeCell ref="B61:S61"/>
    <mergeCell ref="T61:AJ61"/>
    <mergeCell ref="AK61:AZ61"/>
    <mergeCell ref="B52:AZ52"/>
    <mergeCell ref="B53:AZ53"/>
    <mergeCell ref="B58:S58"/>
    <mergeCell ref="T58:AJ58"/>
    <mergeCell ref="AK58:AZ58"/>
    <mergeCell ref="B59:S59"/>
    <mergeCell ref="T59:AJ59"/>
    <mergeCell ref="AK59:AZ59"/>
    <mergeCell ref="T70:AG70"/>
    <mergeCell ref="B71:AG71"/>
    <mergeCell ref="B78:O80"/>
    <mergeCell ref="P78:X78"/>
    <mergeCell ref="Y78:AD78"/>
    <mergeCell ref="AE78:AQ78"/>
    <mergeCell ref="B62:S62"/>
    <mergeCell ref="T62:AJ62"/>
    <mergeCell ref="AK62:AZ62"/>
    <mergeCell ref="Y65:AC65"/>
    <mergeCell ref="Q67:AG67"/>
    <mergeCell ref="AU67:AZ69"/>
    <mergeCell ref="B68:AG68"/>
    <mergeCell ref="AR78:AZ78"/>
    <mergeCell ref="P79:R80"/>
    <mergeCell ref="S79:U80"/>
    <mergeCell ref="V79:X80"/>
    <mergeCell ref="Y79:AA80"/>
    <mergeCell ref="AB79:AD80"/>
    <mergeCell ref="AE79:AJ80"/>
    <mergeCell ref="AK79:AQ79"/>
    <mergeCell ref="AR79:AT80"/>
    <mergeCell ref="AU79:AW80"/>
    <mergeCell ref="AX79:AZ80"/>
    <mergeCell ref="AK80:AN80"/>
    <mergeCell ref="AO80:AQ80"/>
    <mergeCell ref="B81:O85"/>
    <mergeCell ref="P81:R85"/>
    <mergeCell ref="S81:U85"/>
    <mergeCell ref="V81:X85"/>
    <mergeCell ref="Y81:AA85"/>
    <mergeCell ref="AB81:AD85"/>
    <mergeCell ref="AE81:AJ81"/>
    <mergeCell ref="AE85:AJ85"/>
    <mergeCell ref="AK85:AN85"/>
    <mergeCell ref="AO85:AQ85"/>
    <mergeCell ref="AX82:AZ82"/>
    <mergeCell ref="AE83:AJ83"/>
    <mergeCell ref="AK83:AN83"/>
    <mergeCell ref="AO83:AQ83"/>
    <mergeCell ref="AR83:AT83"/>
    <mergeCell ref="AU83:AW83"/>
    <mergeCell ref="AX83:AZ83"/>
    <mergeCell ref="AK81:AN81"/>
    <mergeCell ref="AO81:AQ81"/>
    <mergeCell ref="AR81:AT81"/>
    <mergeCell ref="AU81:AW81"/>
    <mergeCell ref="AX81:AZ81"/>
    <mergeCell ref="AE82:AJ82"/>
    <mergeCell ref="AK82:AN82"/>
    <mergeCell ref="AO82:AQ82"/>
    <mergeCell ref="AR82:AT82"/>
    <mergeCell ref="AU82:AW82"/>
    <mergeCell ref="AR85:AT85"/>
    <mergeCell ref="AU85:AW85"/>
    <mergeCell ref="AX85:AZ85"/>
    <mergeCell ref="AE84:AJ84"/>
    <mergeCell ref="AK84:AN84"/>
    <mergeCell ref="AO84:AQ84"/>
    <mergeCell ref="AR84:AT84"/>
    <mergeCell ref="AU84:AW84"/>
    <mergeCell ref="AX84:AZ84"/>
    <mergeCell ref="B87:AZ87"/>
    <mergeCell ref="Y88:AB88"/>
    <mergeCell ref="B92:F94"/>
    <mergeCell ref="G92:O92"/>
    <mergeCell ref="P92:U92"/>
    <mergeCell ref="V92:AH92"/>
    <mergeCell ref="AI92:AQ92"/>
    <mergeCell ref="AR92:AZ92"/>
    <mergeCell ref="G93:I94"/>
    <mergeCell ref="J93:L94"/>
    <mergeCell ref="AL93:AN94"/>
    <mergeCell ref="AO93:AQ94"/>
    <mergeCell ref="AR93:AT94"/>
    <mergeCell ref="AU93:AW94"/>
    <mergeCell ref="AX93:AZ94"/>
    <mergeCell ref="AB94:AE94"/>
    <mergeCell ref="AF94:AH94"/>
    <mergeCell ref="M93:O94"/>
    <mergeCell ref="P93:R94"/>
    <mergeCell ref="S93:U94"/>
    <mergeCell ref="V93:AA94"/>
    <mergeCell ref="AB93:AH93"/>
    <mergeCell ref="AI93:AK94"/>
    <mergeCell ref="AR95:AT95"/>
    <mergeCell ref="AU95:AW95"/>
    <mergeCell ref="AX95:AZ95"/>
    <mergeCell ref="B97:AZ97"/>
    <mergeCell ref="Y98:AB98"/>
    <mergeCell ref="B102:AZ102"/>
    <mergeCell ref="V95:AA95"/>
    <mergeCell ref="AB95:AE95"/>
    <mergeCell ref="AF95:AH95"/>
    <mergeCell ref="AI95:AK95"/>
    <mergeCell ref="AL95:AN95"/>
    <mergeCell ref="AO95:AQ95"/>
    <mergeCell ref="B95:F95"/>
    <mergeCell ref="G95:I95"/>
    <mergeCell ref="J95:L95"/>
    <mergeCell ref="M95:O95"/>
    <mergeCell ref="P95:R95"/>
    <mergeCell ref="S95:U95"/>
    <mergeCell ref="B103:G103"/>
    <mergeCell ref="H103:O103"/>
    <mergeCell ref="P103:S103"/>
    <mergeCell ref="T103:W103"/>
    <mergeCell ref="X103:AZ103"/>
    <mergeCell ref="B104:G104"/>
    <mergeCell ref="H104:O104"/>
    <mergeCell ref="P104:S104"/>
    <mergeCell ref="T104:W104"/>
    <mergeCell ref="X104:AZ104"/>
    <mergeCell ref="B116:S116"/>
    <mergeCell ref="T116:AJ116"/>
    <mergeCell ref="AK116:AZ116"/>
    <mergeCell ref="B117:S117"/>
    <mergeCell ref="T117:AJ117"/>
    <mergeCell ref="AK117:AZ117"/>
    <mergeCell ref="B108:AZ108"/>
    <mergeCell ref="B109:AZ109"/>
    <mergeCell ref="B114:S114"/>
    <mergeCell ref="T114:AJ114"/>
    <mergeCell ref="AK114:AZ114"/>
    <mergeCell ref="B115:S115"/>
    <mergeCell ref="T115:AJ115"/>
    <mergeCell ref="AK115:AZ115"/>
    <mergeCell ref="T126:AG126"/>
    <mergeCell ref="B127:AG127"/>
    <mergeCell ref="B134:O136"/>
    <mergeCell ref="P134:X134"/>
    <mergeCell ref="Y134:AD134"/>
    <mergeCell ref="AE134:AQ134"/>
    <mergeCell ref="B118:S118"/>
    <mergeCell ref="T118:AJ118"/>
    <mergeCell ref="AK118:AZ118"/>
    <mergeCell ref="Y121:AC121"/>
    <mergeCell ref="Q123:AG123"/>
    <mergeCell ref="AU123:AZ125"/>
    <mergeCell ref="B124:AG124"/>
    <mergeCell ref="AR134:AZ134"/>
    <mergeCell ref="P135:R136"/>
    <mergeCell ref="S135:U136"/>
    <mergeCell ref="V135:X136"/>
    <mergeCell ref="Y135:AA136"/>
    <mergeCell ref="AB135:AD136"/>
    <mergeCell ref="AE135:AJ136"/>
    <mergeCell ref="AK135:AQ135"/>
    <mergeCell ref="AR135:AT136"/>
    <mergeCell ref="AU135:AW136"/>
    <mergeCell ref="AX135:AZ136"/>
    <mergeCell ref="AK136:AN136"/>
    <mergeCell ref="AO136:AQ136"/>
    <mergeCell ref="B138:O142"/>
    <mergeCell ref="P138:R142"/>
    <mergeCell ref="S138:U142"/>
    <mergeCell ref="V138:X142"/>
    <mergeCell ref="Y138:AA142"/>
    <mergeCell ref="AB138:AD142"/>
    <mergeCell ref="AE138:AJ138"/>
    <mergeCell ref="AE142:AJ142"/>
    <mergeCell ref="AK142:AN142"/>
    <mergeCell ref="AO142:AQ142"/>
    <mergeCell ref="AE137:AJ137"/>
    <mergeCell ref="AK137:AN137"/>
    <mergeCell ref="AO137:AQ137"/>
    <mergeCell ref="AX139:AZ139"/>
    <mergeCell ref="AE140:AJ140"/>
    <mergeCell ref="AK140:AN140"/>
    <mergeCell ref="AO140:AQ140"/>
    <mergeCell ref="AR140:AT140"/>
    <mergeCell ref="AU140:AW140"/>
    <mergeCell ref="AX140:AZ140"/>
    <mergeCell ref="AK138:AN138"/>
    <mergeCell ref="AO138:AQ138"/>
    <mergeCell ref="AR138:AT138"/>
    <mergeCell ref="AU138:AW138"/>
    <mergeCell ref="AX138:AZ138"/>
    <mergeCell ref="AE139:AJ139"/>
    <mergeCell ref="AK139:AN139"/>
    <mergeCell ref="AO139:AQ139"/>
    <mergeCell ref="AR139:AT139"/>
    <mergeCell ref="AU139:AW139"/>
    <mergeCell ref="AR142:AT142"/>
    <mergeCell ref="AU142:AW142"/>
    <mergeCell ref="AX142:AZ142"/>
    <mergeCell ref="AE141:AJ141"/>
    <mergeCell ref="AK141:AN141"/>
    <mergeCell ref="AO141:AQ141"/>
    <mergeCell ref="AR141:AT141"/>
    <mergeCell ref="AU141:AW141"/>
    <mergeCell ref="AX141:AZ141"/>
    <mergeCell ref="AR137:AT137"/>
    <mergeCell ref="AU137:AW137"/>
    <mergeCell ref="AX137:AZ137"/>
    <mergeCell ref="B137:O137"/>
    <mergeCell ref="P137:R137"/>
    <mergeCell ref="S137:U137"/>
    <mergeCell ref="V137:X137"/>
    <mergeCell ref="Y137:AA137"/>
    <mergeCell ref="AB137:AD137"/>
    <mergeCell ref="AE143:AJ143"/>
    <mergeCell ref="AK143:AN143"/>
    <mergeCell ref="AO143:AQ143"/>
    <mergeCell ref="AR143:AT143"/>
    <mergeCell ref="AU143:AW143"/>
    <mergeCell ref="AX143:AZ143"/>
    <mergeCell ref="P146:R146"/>
    <mergeCell ref="S146:U146"/>
    <mergeCell ref="V146:X146"/>
    <mergeCell ref="Y146:AA146"/>
    <mergeCell ref="AE145:AJ145"/>
    <mergeCell ref="AK145:AN145"/>
    <mergeCell ref="AO145:AQ145"/>
    <mergeCell ref="AR145:AT145"/>
    <mergeCell ref="AU145:AW145"/>
    <mergeCell ref="AX145:AZ145"/>
    <mergeCell ref="AE144:AJ144"/>
    <mergeCell ref="AK144:AN144"/>
    <mergeCell ref="AO144:AQ144"/>
    <mergeCell ref="AR144:AT144"/>
    <mergeCell ref="AU144:AW144"/>
    <mergeCell ref="AX144:AZ144"/>
    <mergeCell ref="AX146:AZ146"/>
    <mergeCell ref="AB146:AD146"/>
    <mergeCell ref="AE148:AJ148"/>
    <mergeCell ref="AK148:AN148"/>
    <mergeCell ref="AO148:AQ148"/>
    <mergeCell ref="AR148:AT148"/>
    <mergeCell ref="AU148:AW148"/>
    <mergeCell ref="AX148:AZ148"/>
    <mergeCell ref="AE147:AJ147"/>
    <mergeCell ref="AK147:AN147"/>
    <mergeCell ref="AO147:AQ147"/>
    <mergeCell ref="AR147:AT147"/>
    <mergeCell ref="AU147:AW147"/>
    <mergeCell ref="AX147:AZ147"/>
    <mergeCell ref="B150:AZ150"/>
    <mergeCell ref="Y151:AB151"/>
    <mergeCell ref="B154:F156"/>
    <mergeCell ref="G154:O154"/>
    <mergeCell ref="P154:U154"/>
    <mergeCell ref="V154:AH154"/>
    <mergeCell ref="AI154:AQ154"/>
    <mergeCell ref="AR154:AZ154"/>
    <mergeCell ref="G155:I156"/>
    <mergeCell ref="J155:L156"/>
    <mergeCell ref="AL155:AN156"/>
    <mergeCell ref="AO155:AQ156"/>
    <mergeCell ref="AR155:AT156"/>
    <mergeCell ref="AU155:AW156"/>
    <mergeCell ref="AX155:AZ156"/>
    <mergeCell ref="AB156:AE156"/>
    <mergeCell ref="AF156:AH156"/>
    <mergeCell ref="M155:O156"/>
    <mergeCell ref="P155:R156"/>
    <mergeCell ref="S155:U156"/>
    <mergeCell ref="V155:AA156"/>
    <mergeCell ref="AB155:AH155"/>
    <mergeCell ref="AI155:AK156"/>
    <mergeCell ref="B158:F158"/>
    <mergeCell ref="G158:I158"/>
    <mergeCell ref="J158:L158"/>
    <mergeCell ref="M158:O158"/>
    <mergeCell ref="P158:R158"/>
    <mergeCell ref="S158:U158"/>
    <mergeCell ref="V158:AA158"/>
    <mergeCell ref="V157:AA157"/>
    <mergeCell ref="AB157:AE157"/>
    <mergeCell ref="B157:F157"/>
    <mergeCell ref="G157:I157"/>
    <mergeCell ref="J157:L157"/>
    <mergeCell ref="M157:O157"/>
    <mergeCell ref="P157:R157"/>
    <mergeCell ref="S157:U157"/>
    <mergeCell ref="AB158:AE158"/>
    <mergeCell ref="AF158:AH158"/>
    <mergeCell ref="AI158:AK158"/>
    <mergeCell ref="AL158:AN158"/>
    <mergeCell ref="AO158:AQ158"/>
    <mergeCell ref="AR158:AT158"/>
    <mergeCell ref="AR157:AT157"/>
    <mergeCell ref="AU157:AW157"/>
    <mergeCell ref="AX157:AZ157"/>
    <mergeCell ref="AF157:AH157"/>
    <mergeCell ref="AI157:AK157"/>
    <mergeCell ref="AL157:AN157"/>
    <mergeCell ref="AO157:AQ157"/>
    <mergeCell ref="AU158:AW158"/>
    <mergeCell ref="AX158:AZ158"/>
    <mergeCell ref="AX159:AZ159"/>
    <mergeCell ref="B160:AZ160"/>
    <mergeCell ref="Y161:AB161"/>
    <mergeCell ref="B165:AZ165"/>
    <mergeCell ref="B166:G166"/>
    <mergeCell ref="H166:O166"/>
    <mergeCell ref="P166:S166"/>
    <mergeCell ref="T166:W166"/>
    <mergeCell ref="X166:AZ166"/>
    <mergeCell ref="V159:AA159"/>
    <mergeCell ref="AB159:AE159"/>
    <mergeCell ref="AF159:AH159"/>
    <mergeCell ref="AI159:AK159"/>
    <mergeCell ref="AL159:AN159"/>
    <mergeCell ref="AO159:AQ159"/>
    <mergeCell ref="AR159:AT159"/>
    <mergeCell ref="AU159:AW159"/>
    <mergeCell ref="B172:AZ172"/>
    <mergeCell ref="B177:S177"/>
    <mergeCell ref="T177:AJ177"/>
    <mergeCell ref="AK177:AZ177"/>
    <mergeCell ref="B178:S178"/>
    <mergeCell ref="T178:AJ178"/>
    <mergeCell ref="AK178:AZ178"/>
    <mergeCell ref="B167:G167"/>
    <mergeCell ref="H167:O167"/>
    <mergeCell ref="P167:S167"/>
    <mergeCell ref="T167:W167"/>
    <mergeCell ref="X167:AZ167"/>
    <mergeCell ref="B171:AZ171"/>
    <mergeCell ref="B181:S181"/>
    <mergeCell ref="T181:AJ181"/>
    <mergeCell ref="AK181:AZ181"/>
    <mergeCell ref="AE197:AQ197"/>
    <mergeCell ref="AR197:AZ197"/>
    <mergeCell ref="P198:R199"/>
    <mergeCell ref="S198:U199"/>
    <mergeCell ref="B179:S179"/>
    <mergeCell ref="T179:AJ179"/>
    <mergeCell ref="AK179:AZ179"/>
    <mergeCell ref="B180:S180"/>
    <mergeCell ref="T180:AJ180"/>
    <mergeCell ref="AK180:AZ180"/>
    <mergeCell ref="Y184:AC184"/>
    <mergeCell ref="Q186:AG186"/>
    <mergeCell ref="AU186:AZ188"/>
    <mergeCell ref="B187:AG187"/>
    <mergeCell ref="T189:AG189"/>
    <mergeCell ref="B190:AG190"/>
    <mergeCell ref="B197:O199"/>
    <mergeCell ref="P197:X197"/>
    <mergeCell ref="Y197:AD197"/>
    <mergeCell ref="B200:O200"/>
    <mergeCell ref="P200:R200"/>
    <mergeCell ref="S200:U200"/>
    <mergeCell ref="V200:X200"/>
    <mergeCell ref="Y200:AA200"/>
    <mergeCell ref="AB200:AD200"/>
    <mergeCell ref="V198:X199"/>
    <mergeCell ref="Y198:AA199"/>
    <mergeCell ref="AB198:AD199"/>
    <mergeCell ref="AB208:AH208"/>
    <mergeCell ref="AI208:AK209"/>
    <mergeCell ref="AE200:AJ200"/>
    <mergeCell ref="AK200:AN200"/>
    <mergeCell ref="AO200:AQ200"/>
    <mergeCell ref="AR200:AT200"/>
    <mergeCell ref="AU200:AW200"/>
    <mergeCell ref="AX200:AZ200"/>
    <mergeCell ref="AU198:AW199"/>
    <mergeCell ref="AX198:AZ199"/>
    <mergeCell ref="AK199:AN199"/>
    <mergeCell ref="AO199:AQ199"/>
    <mergeCell ref="AE198:AJ199"/>
    <mergeCell ref="AK198:AQ198"/>
    <mergeCell ref="AR198:AT199"/>
    <mergeCell ref="M210:O210"/>
    <mergeCell ref="P210:R210"/>
    <mergeCell ref="S210:U210"/>
    <mergeCell ref="AL208:AN209"/>
    <mergeCell ref="AO208:AQ209"/>
    <mergeCell ref="AR208:AT209"/>
    <mergeCell ref="AU208:AW209"/>
    <mergeCell ref="B202:AZ202"/>
    <mergeCell ref="Y203:AB203"/>
    <mergeCell ref="B207:F209"/>
    <mergeCell ref="G207:O207"/>
    <mergeCell ref="P207:U207"/>
    <mergeCell ref="V207:AH207"/>
    <mergeCell ref="AI207:AQ207"/>
    <mergeCell ref="AR207:AZ207"/>
    <mergeCell ref="G208:I209"/>
    <mergeCell ref="J208:L209"/>
    <mergeCell ref="AX208:AZ209"/>
    <mergeCell ref="AB209:AE209"/>
    <mergeCell ref="AF209:AH209"/>
    <mergeCell ref="M208:O209"/>
    <mergeCell ref="P208:R209"/>
    <mergeCell ref="S208:U209"/>
    <mergeCell ref="V208:AA209"/>
    <mergeCell ref="B143:O145"/>
    <mergeCell ref="AB143:AD145"/>
    <mergeCell ref="Y143:AA145"/>
    <mergeCell ref="V143:X145"/>
    <mergeCell ref="S143:U145"/>
    <mergeCell ref="P143:R145"/>
    <mergeCell ref="B146:O146"/>
    <mergeCell ref="B223:AZ223"/>
    <mergeCell ref="B224:AZ224"/>
    <mergeCell ref="B218:G218"/>
    <mergeCell ref="H218:O218"/>
    <mergeCell ref="P218:S218"/>
    <mergeCell ref="T218:W218"/>
    <mergeCell ref="X218:AZ218"/>
    <mergeCell ref="B219:G219"/>
    <mergeCell ref="H219:O219"/>
    <mergeCell ref="P219:S219"/>
    <mergeCell ref="T219:W219"/>
    <mergeCell ref="X219:AZ219"/>
    <mergeCell ref="AR210:AT210"/>
    <mergeCell ref="AU210:AW210"/>
    <mergeCell ref="AX210:AZ210"/>
    <mergeCell ref="B212:AZ212"/>
    <mergeCell ref="Y213:AB213"/>
    <mergeCell ref="AE146:AJ146"/>
    <mergeCell ref="AK146:AN146"/>
    <mergeCell ref="AO146:AQ146"/>
    <mergeCell ref="AR146:AT146"/>
    <mergeCell ref="AU146:AW146"/>
    <mergeCell ref="B230:S230"/>
    <mergeCell ref="T230:AJ230"/>
    <mergeCell ref="AK230:AZ230"/>
    <mergeCell ref="B228:S228"/>
    <mergeCell ref="T228:AJ228"/>
    <mergeCell ref="AK228:AZ228"/>
    <mergeCell ref="B229:S229"/>
    <mergeCell ref="T229:AJ229"/>
    <mergeCell ref="AK229:AZ229"/>
    <mergeCell ref="B217:AZ217"/>
    <mergeCell ref="V210:AA210"/>
    <mergeCell ref="AB210:AE210"/>
    <mergeCell ref="AF210:AH210"/>
    <mergeCell ref="AI210:AK210"/>
    <mergeCell ref="AL210:AN210"/>
    <mergeCell ref="AO210:AQ210"/>
    <mergeCell ref="B210:F210"/>
    <mergeCell ref="G210:I210"/>
    <mergeCell ref="J210:L210"/>
  </mergeCells>
  <printOptions horizontalCentered="1"/>
  <pageMargins left="0.39370078740157499" right="0.39370078740157499" top="0.28000000000000003" bottom="0.26" header="0.275590546487823" footer="0.2"/>
  <pageSetup paperSize="9" scale="74" orientation="landscape" r:id="rId1"/>
  <headerFooter alignWithMargins="0"/>
  <rowBreaks count="9" manualBreakCount="9">
    <brk id="32" min="1" max="51" man="1"/>
    <brk id="55" min="1" max="51" man="1"/>
    <brk id="75" min="1" max="51" man="1"/>
    <brk id="99" min="1" max="51" man="1"/>
    <brk id="119" min="1" max="51" man="1"/>
    <brk id="145" min="1" max="51" man="1"/>
    <brk id="168" min="1" max="51" man="1"/>
    <brk id="181" min="1" max="51" man="1"/>
    <brk id="214" min="1" max="5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U228"/>
  <sheetViews>
    <sheetView showGridLines="0" view="pageBreakPreview" topLeftCell="B1" zoomScale="60" zoomScaleNormal="75" workbookViewId="0">
      <selection activeCell="AS2" sqref="AS2:AS5"/>
    </sheetView>
  </sheetViews>
  <sheetFormatPr defaultColWidth="9.109375" defaultRowHeight="13.2"/>
  <cols>
    <col min="1" max="1" width="0" style="3" hidden="1" customWidth="1"/>
    <col min="2" max="8" width="3.33203125" style="3" customWidth="1"/>
    <col min="9" max="9" width="1.109375" style="3" customWidth="1"/>
    <col min="10" max="10" width="3.33203125" style="3" customWidth="1"/>
    <col min="11" max="11" width="1.44140625" style="3" customWidth="1"/>
    <col min="12" max="12" width="3.33203125" style="3" customWidth="1"/>
    <col min="13" max="13" width="0.88671875" style="3" customWidth="1"/>
    <col min="14" max="14" width="3.33203125" style="3" customWidth="1"/>
    <col min="15" max="15" width="2.6640625" style="3" customWidth="1"/>
    <col min="16" max="23" width="3.33203125" style="3" customWidth="1"/>
    <col min="24" max="24" width="2.33203125" style="3" customWidth="1"/>
    <col min="25" max="25" width="3.33203125" style="3" customWidth="1"/>
    <col min="26" max="26" width="3.88671875" style="3" customWidth="1"/>
    <col min="27" max="27" width="4.109375" style="3" customWidth="1"/>
    <col min="28" max="30" width="3.33203125" style="3" customWidth="1"/>
    <col min="31" max="31" width="0.6640625" style="3" customWidth="1"/>
    <col min="32" max="33" width="3.33203125" style="3" customWidth="1"/>
    <col min="34" max="34" width="4.5546875" style="3" customWidth="1"/>
    <col min="35" max="35" width="8" style="3" customWidth="1"/>
    <col min="36" max="36" width="15.6640625" style="3" customWidth="1"/>
    <col min="37" max="39" width="3.33203125" style="3" customWidth="1"/>
    <col min="40" max="40" width="1.33203125" style="3" customWidth="1"/>
    <col min="41" max="45" width="3.33203125" style="3" customWidth="1"/>
    <col min="46" max="46" width="4.6640625" style="3" customWidth="1"/>
    <col min="47" max="48" width="3.33203125" style="3" customWidth="1"/>
    <col min="49" max="49" width="5.6640625" style="3" customWidth="1"/>
    <col min="50" max="50" width="3.33203125" style="3" customWidth="1"/>
    <col min="51" max="51" width="5.88671875" style="3" customWidth="1"/>
    <col min="52" max="52" width="3.88671875" style="3" customWidth="1"/>
    <col min="53" max="73" width="0" style="3" hidden="1" customWidth="1"/>
    <col min="74" max="256" width="9.109375" style="3" customWidth="1"/>
    <col min="257" max="16384" width="9.109375" style="3"/>
  </cols>
  <sheetData>
    <row r="1" spans="1:6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</row>
    <row r="2" spans="1:61" s="88" customFormat="1" ht="15" customHeight="1">
      <c r="A2" s="8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87"/>
      <c r="AE2" s="87"/>
      <c r="AF2" s="87"/>
      <c r="AG2" s="87"/>
      <c r="AH2" s="87"/>
      <c r="AI2" s="87"/>
      <c r="AJ2" s="87"/>
      <c r="AK2" s="87"/>
      <c r="AS2" s="88" t="s">
        <v>256</v>
      </c>
      <c r="AT2" s="74"/>
      <c r="AU2" s="74"/>
      <c r="AV2" s="74"/>
      <c r="AW2" s="87"/>
      <c r="AX2" s="87"/>
      <c r="AY2" s="87"/>
      <c r="AZ2" s="87"/>
      <c r="BA2" s="86"/>
      <c r="BB2" s="86"/>
      <c r="BC2" s="86"/>
      <c r="BD2" s="86"/>
      <c r="BE2" s="86"/>
      <c r="BF2" s="86"/>
      <c r="BG2" s="86"/>
      <c r="BH2" s="86"/>
      <c r="BI2" s="86"/>
    </row>
    <row r="3" spans="1:61" s="88" customFormat="1" ht="15" customHeight="1">
      <c r="A3" s="8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89"/>
      <c r="AE3" s="89"/>
      <c r="AF3" s="89"/>
      <c r="AG3" s="89"/>
      <c r="AH3" s="89"/>
      <c r="AI3" s="89"/>
      <c r="AJ3" s="89"/>
      <c r="AK3" s="89"/>
      <c r="AS3" s="88" t="s">
        <v>213</v>
      </c>
      <c r="AT3" s="74"/>
      <c r="AU3" s="74"/>
      <c r="AV3" s="74"/>
      <c r="AW3" s="89"/>
      <c r="AX3" s="89"/>
      <c r="AY3" s="89"/>
      <c r="AZ3" s="89"/>
      <c r="BA3" s="86"/>
      <c r="BB3" s="86"/>
      <c r="BC3" s="86"/>
      <c r="BD3" s="86"/>
      <c r="BE3" s="86"/>
      <c r="BF3" s="86"/>
      <c r="BG3" s="86"/>
      <c r="BH3" s="86"/>
      <c r="BI3" s="86"/>
    </row>
    <row r="4" spans="1:61" s="88" customFormat="1" ht="12.75" customHeight="1">
      <c r="A4" s="8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9"/>
      <c r="AE4" s="89"/>
      <c r="AF4" s="89"/>
      <c r="AG4" s="89"/>
      <c r="AH4" s="89"/>
      <c r="AI4" s="89"/>
      <c r="AJ4" s="89"/>
      <c r="AK4" s="89"/>
      <c r="AS4" s="88" t="s">
        <v>0</v>
      </c>
      <c r="AT4" s="74"/>
      <c r="AU4" s="74"/>
      <c r="AV4" s="74"/>
      <c r="AW4" s="89"/>
      <c r="AX4" s="89"/>
      <c r="AY4" s="89"/>
      <c r="AZ4" s="89"/>
      <c r="BA4" s="86"/>
      <c r="BB4" s="86"/>
      <c r="BC4" s="86"/>
      <c r="BD4" s="86"/>
      <c r="BE4" s="86"/>
      <c r="BF4" s="86"/>
      <c r="BG4" s="86"/>
      <c r="BH4" s="86"/>
      <c r="BI4" s="86"/>
    </row>
    <row r="5" spans="1:61" s="88" customFormat="1" ht="15" customHeight="1">
      <c r="A5" s="86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9"/>
      <c r="AE5" s="89"/>
      <c r="AF5" s="89"/>
      <c r="AG5" s="89"/>
      <c r="AH5" s="89"/>
      <c r="AI5" s="89"/>
      <c r="AJ5" s="89"/>
      <c r="AK5" s="89"/>
      <c r="AM5" s="134"/>
      <c r="AN5" s="8"/>
      <c r="AO5" s="8"/>
      <c r="AP5" s="74"/>
      <c r="AQ5" s="74"/>
      <c r="AR5" s="74"/>
      <c r="AS5" s="5" t="s">
        <v>325</v>
      </c>
      <c r="AT5" s="74"/>
      <c r="AU5" s="74"/>
      <c r="AV5" s="74"/>
      <c r="AW5" s="89"/>
      <c r="AX5" s="89"/>
      <c r="AY5" s="89"/>
      <c r="AZ5" s="89"/>
      <c r="BA5" s="86"/>
      <c r="BB5" s="86"/>
      <c r="BC5" s="86"/>
      <c r="BD5" s="86"/>
      <c r="BE5" s="86"/>
      <c r="BF5" s="86"/>
      <c r="BG5" s="86"/>
      <c r="BH5" s="86"/>
      <c r="BI5" s="86"/>
    </row>
    <row r="6" spans="1:61" ht="15" customHeight="1">
      <c r="A6" s="1"/>
      <c r="B6" s="202" t="s">
        <v>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1"/>
    </row>
    <row r="7" spans="1:61" ht="11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/>
      <c r="BB7" s="1"/>
      <c r="BC7" s="1"/>
      <c r="BD7" s="1"/>
      <c r="BE7" s="1"/>
      <c r="BF7" s="1"/>
    </row>
    <row r="8" spans="1:61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 t="s">
        <v>5</v>
      </c>
      <c r="W8" s="2"/>
      <c r="X8" s="2"/>
      <c r="Y8" s="191">
        <v>1</v>
      </c>
      <c r="Z8" s="191"/>
      <c r="AA8" s="191"/>
      <c r="AB8" s="191"/>
      <c r="AC8" s="19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/>
      <c r="BB8" s="1"/>
      <c r="BC8" s="1"/>
      <c r="BD8" s="1"/>
      <c r="BE8" s="1"/>
      <c r="BF8" s="1"/>
    </row>
    <row r="9" spans="1:61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"/>
      <c r="BB9" s="1"/>
      <c r="BC9" s="1"/>
      <c r="BD9" s="1"/>
      <c r="BE9" s="1"/>
      <c r="BF9" s="1"/>
    </row>
    <row r="10" spans="1:61" ht="15" customHeight="1">
      <c r="A10" s="1"/>
      <c r="B10" s="8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9" t="s">
        <v>7</v>
      </c>
      <c r="AU10" s="193" t="s">
        <v>8</v>
      </c>
      <c r="AV10" s="193"/>
      <c r="AW10" s="193"/>
      <c r="AX10" s="193"/>
      <c r="AY10" s="193"/>
      <c r="AZ10" s="193"/>
      <c r="BA10" s="1"/>
      <c r="BB10" s="1"/>
      <c r="BC10" s="1"/>
      <c r="BD10" s="1"/>
      <c r="BE10" s="1"/>
      <c r="BF10" s="1"/>
    </row>
    <row r="11" spans="1:61" ht="15" customHeight="1">
      <c r="A11" s="1"/>
      <c r="B11" s="189" t="s">
        <v>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 t="s">
        <v>10</v>
      </c>
      <c r="AU11" s="193"/>
      <c r="AV11" s="193"/>
      <c r="AW11" s="193"/>
      <c r="AX11" s="193"/>
      <c r="AY11" s="193"/>
      <c r="AZ11" s="193"/>
      <c r="BA11" s="1"/>
      <c r="BB11" s="1"/>
      <c r="BC11" s="1"/>
      <c r="BD11" s="1"/>
      <c r="BE11" s="1"/>
      <c r="BF11" s="1"/>
    </row>
    <row r="12" spans="1:6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4" t="s">
        <v>11</v>
      </c>
      <c r="AU12" s="193"/>
      <c r="AV12" s="193"/>
      <c r="AW12" s="193"/>
      <c r="AX12" s="193"/>
      <c r="AY12" s="193"/>
      <c r="AZ12" s="193"/>
      <c r="BA12" s="1"/>
      <c r="BB12" s="1"/>
      <c r="BC12" s="1"/>
      <c r="BD12" s="1"/>
      <c r="BE12" s="1"/>
      <c r="BF12" s="1"/>
    </row>
    <row r="13" spans="1:61" ht="15" customHeight="1">
      <c r="A13" s="1"/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61" ht="15" customHeight="1">
      <c r="A14" s="1"/>
      <c r="B14" s="189" t="s">
        <v>13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10"/>
      <c r="AV14" s="10"/>
      <c r="AW14" s="10"/>
      <c r="AX14" s="10"/>
      <c r="AY14" s="10"/>
      <c r="AZ14" s="10"/>
      <c r="BA14" s="11"/>
      <c r="BB14" s="12"/>
      <c r="BC14" s="11"/>
      <c r="BD14" s="11"/>
      <c r="BE14" s="11"/>
      <c r="BF14" s="1"/>
    </row>
    <row r="15" spans="1:61" ht="409.6" hidden="1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10"/>
      <c r="AV15" s="10"/>
      <c r="AW15" s="10"/>
      <c r="AX15" s="10"/>
      <c r="AY15" s="10"/>
      <c r="AZ15" s="10"/>
      <c r="BA15" s="1"/>
      <c r="BB15" s="1"/>
      <c r="BC15" s="1"/>
      <c r="BD15" s="1"/>
      <c r="BE15" s="1"/>
      <c r="BF15" s="1"/>
    </row>
    <row r="16" spans="1:61" ht="409.6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9</v>
      </c>
      <c r="BF16" s="1" t="s">
        <v>13</v>
      </c>
    </row>
    <row r="17" spans="1:70" ht="12.75" hidden="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70" ht="15" customHeight="1">
      <c r="A18" s="1"/>
      <c r="B18" s="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70" ht="15" customHeight="1">
      <c r="A19" s="1"/>
      <c r="B19" s="8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.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10"/>
      <c r="AV20" s="10"/>
      <c r="AW20" s="10"/>
      <c r="AX20" s="10"/>
      <c r="AY20" s="10"/>
      <c r="AZ20" s="10"/>
      <c r="BA20" s="15"/>
      <c r="BB20" s="16"/>
      <c r="BC20" s="15"/>
      <c r="BD20" s="15"/>
      <c r="BE20" s="15"/>
      <c r="BF20" s="1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52.95" customHeight="1">
      <c r="A21" s="1"/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58" t="s">
        <v>17</v>
      </c>
      <c r="Q21" s="158"/>
      <c r="R21" s="158"/>
      <c r="S21" s="158"/>
      <c r="T21" s="158"/>
      <c r="U21" s="158"/>
      <c r="V21" s="158"/>
      <c r="W21" s="158"/>
      <c r="X21" s="155"/>
      <c r="Y21" s="158" t="s">
        <v>18</v>
      </c>
      <c r="Z21" s="158"/>
      <c r="AA21" s="158"/>
      <c r="AB21" s="158"/>
      <c r="AC21" s="158"/>
      <c r="AD21" s="155"/>
      <c r="AE21" s="158" t="s">
        <v>19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5"/>
      <c r="AR21" s="195" t="s">
        <v>20</v>
      </c>
      <c r="AS21" s="195"/>
      <c r="AT21" s="195"/>
      <c r="AU21" s="158"/>
      <c r="AV21" s="158"/>
      <c r="AW21" s="158"/>
      <c r="AX21" s="158"/>
      <c r="AY21" s="158"/>
      <c r="AZ21" s="158"/>
      <c r="BA21" s="1"/>
      <c r="BB21" s="17"/>
      <c r="BC21" s="17"/>
      <c r="BD21" s="1"/>
      <c r="BE21" s="1"/>
      <c r="BF21" s="17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23.4" customHeight="1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301" t="s">
        <v>218</v>
      </c>
      <c r="Q22" s="301"/>
      <c r="R22" s="301"/>
      <c r="S22" s="301" t="s">
        <v>218</v>
      </c>
      <c r="T22" s="301"/>
      <c r="U22" s="301"/>
      <c r="V22" s="301" t="s">
        <v>218</v>
      </c>
      <c r="W22" s="301"/>
      <c r="X22" s="301"/>
      <c r="Y22" s="301" t="s">
        <v>218</v>
      </c>
      <c r="Z22" s="301"/>
      <c r="AA22" s="301"/>
      <c r="AB22" s="301" t="s">
        <v>218</v>
      </c>
      <c r="AC22" s="301"/>
      <c r="AD22" s="301"/>
      <c r="AE22" s="297" t="s">
        <v>21</v>
      </c>
      <c r="AF22" s="297"/>
      <c r="AG22" s="297"/>
      <c r="AH22" s="297"/>
      <c r="AI22" s="297"/>
      <c r="AJ22" s="298"/>
      <c r="AK22" s="299" t="s">
        <v>22</v>
      </c>
      <c r="AL22" s="299"/>
      <c r="AM22" s="299"/>
      <c r="AN22" s="299"/>
      <c r="AO22" s="299"/>
      <c r="AP22" s="299"/>
      <c r="AQ22" s="300"/>
      <c r="AR22" s="158" t="s">
        <v>23</v>
      </c>
      <c r="AS22" s="158"/>
      <c r="AT22" s="158"/>
      <c r="AU22" s="158" t="s">
        <v>24</v>
      </c>
      <c r="AV22" s="158"/>
      <c r="AW22" s="158"/>
      <c r="AX22" s="158" t="s">
        <v>25</v>
      </c>
      <c r="AY22" s="158"/>
      <c r="AZ22" s="158"/>
      <c r="BA22" s="15"/>
      <c r="BB22" s="16"/>
      <c r="BC22" s="15"/>
      <c r="BD22" s="18"/>
      <c r="BE22" s="1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6.95" customHeight="1">
      <c r="A23" s="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158"/>
      <c r="AF23" s="158"/>
      <c r="AG23" s="158"/>
      <c r="AH23" s="158"/>
      <c r="AI23" s="158"/>
      <c r="AJ23" s="155"/>
      <c r="AK23" s="158" t="s">
        <v>26</v>
      </c>
      <c r="AL23" s="158"/>
      <c r="AM23" s="158"/>
      <c r="AN23" s="155"/>
      <c r="AO23" s="159" t="s">
        <v>27</v>
      </c>
      <c r="AP23" s="159"/>
      <c r="AQ23" s="160"/>
      <c r="AR23" s="158"/>
      <c r="AS23" s="158"/>
      <c r="AT23" s="158"/>
      <c r="AU23" s="158"/>
      <c r="AV23" s="158"/>
      <c r="AW23" s="158"/>
      <c r="AX23" s="158"/>
      <c r="AY23" s="158"/>
      <c r="AZ23" s="158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67.2" customHeight="1">
      <c r="A24" s="1"/>
      <c r="B24" s="182" t="s">
        <v>28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 t="s">
        <v>29</v>
      </c>
      <c r="Q24" s="184"/>
      <c r="R24" s="184"/>
      <c r="S24" s="183" t="s">
        <v>29</v>
      </c>
      <c r="T24" s="184"/>
      <c r="U24" s="184"/>
      <c r="V24" s="183" t="s">
        <v>29</v>
      </c>
      <c r="W24" s="184"/>
      <c r="X24" s="184"/>
      <c r="Y24" s="183" t="s">
        <v>30</v>
      </c>
      <c r="Z24" s="184"/>
      <c r="AA24" s="184"/>
      <c r="AB24" s="183" t="s">
        <v>31</v>
      </c>
      <c r="AC24" s="184"/>
      <c r="AD24" s="184"/>
      <c r="AE24" s="183" t="s">
        <v>180</v>
      </c>
      <c r="AF24" s="184"/>
      <c r="AG24" s="184"/>
      <c r="AH24" s="184"/>
      <c r="AI24" s="184"/>
      <c r="AJ24" s="185"/>
      <c r="AK24" s="186" t="s">
        <v>33</v>
      </c>
      <c r="AL24" s="186"/>
      <c r="AM24" s="186"/>
      <c r="AN24" s="187"/>
      <c r="AO24" s="186">
        <v>744</v>
      </c>
      <c r="AP24" s="186"/>
      <c r="AQ24" s="187"/>
      <c r="AR24" s="172">
        <v>99</v>
      </c>
      <c r="AS24" s="172"/>
      <c r="AT24" s="173"/>
      <c r="AU24" s="172">
        <v>99</v>
      </c>
      <c r="AV24" s="172"/>
      <c r="AW24" s="173"/>
      <c r="AX24" s="172">
        <v>99</v>
      </c>
      <c r="AY24" s="172"/>
      <c r="AZ24" s="172"/>
      <c r="BA24" s="19">
        <v>906</v>
      </c>
      <c r="BB24" s="20" t="s">
        <v>168</v>
      </c>
      <c r="BC24" s="19">
        <v>15010120</v>
      </c>
      <c r="BD24" s="21" t="s">
        <v>8</v>
      </c>
      <c r="BE24" s="22" t="s">
        <v>34</v>
      </c>
      <c r="BF24" s="22" t="s">
        <v>29</v>
      </c>
      <c r="BG24" s="23" t="s">
        <v>29</v>
      </c>
      <c r="BH24" s="23" t="s">
        <v>29</v>
      </c>
      <c r="BI24" s="23" t="s">
        <v>35</v>
      </c>
      <c r="BJ24" s="23"/>
      <c r="BK24" s="19">
        <v>1</v>
      </c>
      <c r="BL24" s="23" t="s">
        <v>36</v>
      </c>
      <c r="BM24" s="19">
        <v>744</v>
      </c>
      <c r="BN24" s="23" t="s">
        <v>33</v>
      </c>
      <c r="BO24" s="19">
        <v>99</v>
      </c>
      <c r="BP24" s="19">
        <v>99</v>
      </c>
      <c r="BQ24" s="19">
        <v>99</v>
      </c>
      <c r="BR24" s="19">
        <v>5</v>
      </c>
    </row>
    <row r="25" spans="1:70" ht="45" customHeight="1">
      <c r="A25" s="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184"/>
      <c r="R25" s="184"/>
      <c r="S25" s="183"/>
      <c r="T25" s="184"/>
      <c r="U25" s="184"/>
      <c r="V25" s="183"/>
      <c r="W25" s="184"/>
      <c r="X25" s="184"/>
      <c r="Y25" s="183"/>
      <c r="Z25" s="184"/>
      <c r="AA25" s="184"/>
      <c r="AB25" s="183"/>
      <c r="AC25" s="184"/>
      <c r="AD25" s="184"/>
      <c r="AE25" s="183" t="s">
        <v>37</v>
      </c>
      <c r="AF25" s="184"/>
      <c r="AG25" s="184"/>
      <c r="AH25" s="184"/>
      <c r="AI25" s="184"/>
      <c r="AJ25" s="185"/>
      <c r="AK25" s="186" t="s">
        <v>33</v>
      </c>
      <c r="AL25" s="186"/>
      <c r="AM25" s="186"/>
      <c r="AN25" s="187"/>
      <c r="AO25" s="186">
        <v>744</v>
      </c>
      <c r="AP25" s="186"/>
      <c r="AQ25" s="187"/>
      <c r="AR25" s="172">
        <v>100</v>
      </c>
      <c r="AS25" s="172"/>
      <c r="AT25" s="173"/>
      <c r="AU25" s="172">
        <v>100</v>
      </c>
      <c r="AV25" s="172"/>
      <c r="AW25" s="173"/>
      <c r="AX25" s="172">
        <v>100</v>
      </c>
      <c r="AY25" s="172"/>
      <c r="AZ25" s="172"/>
      <c r="BA25" s="19">
        <v>906</v>
      </c>
      <c r="BB25" s="20" t="s">
        <v>168</v>
      </c>
      <c r="BC25" s="19">
        <v>15010120</v>
      </c>
      <c r="BD25" s="21" t="s">
        <v>8</v>
      </c>
      <c r="BE25" s="22" t="s">
        <v>34</v>
      </c>
      <c r="BF25" s="22" t="s">
        <v>29</v>
      </c>
      <c r="BG25" s="23" t="s">
        <v>29</v>
      </c>
      <c r="BH25" s="23" t="s">
        <v>29</v>
      </c>
      <c r="BI25" s="23" t="s">
        <v>35</v>
      </c>
      <c r="BJ25" s="23"/>
      <c r="BK25" s="19">
        <v>2</v>
      </c>
      <c r="BL25" s="23" t="s">
        <v>38</v>
      </c>
      <c r="BM25" s="19">
        <v>744</v>
      </c>
      <c r="BN25" s="23" t="s">
        <v>33</v>
      </c>
      <c r="BO25" s="19">
        <v>100</v>
      </c>
      <c r="BP25" s="19">
        <v>100</v>
      </c>
      <c r="BQ25" s="19">
        <v>100</v>
      </c>
      <c r="BR25" s="19">
        <v>5</v>
      </c>
    </row>
    <row r="26" spans="1:70" ht="56.4" customHeight="1">
      <c r="A26" s="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3"/>
      <c r="Q26" s="184"/>
      <c r="R26" s="184"/>
      <c r="S26" s="183"/>
      <c r="T26" s="184"/>
      <c r="U26" s="184"/>
      <c r="V26" s="183"/>
      <c r="W26" s="184"/>
      <c r="X26" s="184"/>
      <c r="Y26" s="183"/>
      <c r="Z26" s="184"/>
      <c r="AA26" s="184"/>
      <c r="AB26" s="183"/>
      <c r="AC26" s="184"/>
      <c r="AD26" s="184"/>
      <c r="AE26" s="183" t="s">
        <v>122</v>
      </c>
      <c r="AF26" s="184"/>
      <c r="AG26" s="184"/>
      <c r="AH26" s="184"/>
      <c r="AI26" s="184"/>
      <c r="AJ26" s="185"/>
      <c r="AK26" s="186" t="s">
        <v>33</v>
      </c>
      <c r="AL26" s="186"/>
      <c r="AM26" s="186"/>
      <c r="AN26" s="187"/>
      <c r="AO26" s="186">
        <v>744</v>
      </c>
      <c r="AP26" s="186"/>
      <c r="AQ26" s="187"/>
      <c r="AR26" s="172">
        <v>100</v>
      </c>
      <c r="AS26" s="172"/>
      <c r="AT26" s="173"/>
      <c r="AU26" s="172">
        <v>100</v>
      </c>
      <c r="AV26" s="172"/>
      <c r="AW26" s="173"/>
      <c r="AX26" s="172">
        <v>100</v>
      </c>
      <c r="AY26" s="172"/>
      <c r="AZ26" s="172"/>
      <c r="BA26" s="19">
        <v>906</v>
      </c>
      <c r="BB26" s="20" t="s">
        <v>168</v>
      </c>
      <c r="BC26" s="19">
        <v>15010120</v>
      </c>
      <c r="BD26" s="21" t="s">
        <v>8</v>
      </c>
      <c r="BE26" s="22" t="s">
        <v>34</v>
      </c>
      <c r="BF26" s="22" t="s">
        <v>29</v>
      </c>
      <c r="BG26" s="23" t="s">
        <v>29</v>
      </c>
      <c r="BH26" s="23" t="s">
        <v>29</v>
      </c>
      <c r="BI26" s="23" t="s">
        <v>35</v>
      </c>
      <c r="BJ26" s="23"/>
      <c r="BK26" s="19">
        <v>3</v>
      </c>
      <c r="BL26" s="23" t="s">
        <v>40</v>
      </c>
      <c r="BM26" s="19">
        <v>744</v>
      </c>
      <c r="BN26" s="23" t="s">
        <v>33</v>
      </c>
      <c r="BO26" s="19">
        <v>100</v>
      </c>
      <c r="BP26" s="19">
        <v>100</v>
      </c>
      <c r="BQ26" s="19">
        <v>100</v>
      </c>
      <c r="BR26" s="19">
        <v>5</v>
      </c>
    </row>
    <row r="27" spans="1:70" ht="45" customHeight="1">
      <c r="A27" s="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3"/>
      <c r="Q27" s="184"/>
      <c r="R27" s="184"/>
      <c r="S27" s="183"/>
      <c r="T27" s="184"/>
      <c r="U27" s="184"/>
      <c r="V27" s="183"/>
      <c r="W27" s="184"/>
      <c r="X27" s="184"/>
      <c r="Y27" s="183"/>
      <c r="Z27" s="184"/>
      <c r="AA27" s="184"/>
      <c r="AB27" s="183"/>
      <c r="AC27" s="184"/>
      <c r="AD27" s="184"/>
      <c r="AE27" s="183" t="s">
        <v>41</v>
      </c>
      <c r="AF27" s="184"/>
      <c r="AG27" s="184"/>
      <c r="AH27" s="184"/>
      <c r="AI27" s="184"/>
      <c r="AJ27" s="185"/>
      <c r="AK27" s="186" t="s">
        <v>33</v>
      </c>
      <c r="AL27" s="186"/>
      <c r="AM27" s="186"/>
      <c r="AN27" s="187"/>
      <c r="AO27" s="186">
        <v>744</v>
      </c>
      <c r="AP27" s="186"/>
      <c r="AQ27" s="187"/>
      <c r="AR27" s="172">
        <v>70</v>
      </c>
      <c r="AS27" s="172"/>
      <c r="AT27" s="173"/>
      <c r="AU27" s="172">
        <v>70</v>
      </c>
      <c r="AV27" s="172"/>
      <c r="AW27" s="173"/>
      <c r="AX27" s="172">
        <v>70</v>
      </c>
      <c r="AY27" s="172"/>
      <c r="AZ27" s="172"/>
      <c r="BA27" s="19">
        <v>906</v>
      </c>
      <c r="BB27" s="20" t="s">
        <v>168</v>
      </c>
      <c r="BC27" s="19">
        <v>15010120</v>
      </c>
      <c r="BD27" s="21" t="s">
        <v>8</v>
      </c>
      <c r="BE27" s="22" t="s">
        <v>34</v>
      </c>
      <c r="BF27" s="22" t="s">
        <v>29</v>
      </c>
      <c r="BG27" s="23" t="s">
        <v>29</v>
      </c>
      <c r="BH27" s="23" t="s">
        <v>29</v>
      </c>
      <c r="BI27" s="23" t="s">
        <v>35</v>
      </c>
      <c r="BJ27" s="23"/>
      <c r="BK27" s="19">
        <v>4</v>
      </c>
      <c r="BL27" s="23" t="s">
        <v>42</v>
      </c>
      <c r="BM27" s="19">
        <v>744</v>
      </c>
      <c r="BN27" s="23" t="s">
        <v>33</v>
      </c>
      <c r="BO27" s="19">
        <v>70</v>
      </c>
      <c r="BP27" s="19">
        <v>70</v>
      </c>
      <c r="BQ27" s="19">
        <v>70</v>
      </c>
      <c r="BR27" s="19">
        <v>5</v>
      </c>
    </row>
    <row r="28" spans="1:70" ht="108" customHeight="1">
      <c r="A28" s="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3"/>
      <c r="Q28" s="184"/>
      <c r="R28" s="184"/>
      <c r="S28" s="183"/>
      <c r="T28" s="184"/>
      <c r="U28" s="184"/>
      <c r="V28" s="183"/>
      <c r="W28" s="184"/>
      <c r="X28" s="184"/>
      <c r="Y28" s="183"/>
      <c r="Z28" s="184"/>
      <c r="AA28" s="184"/>
      <c r="AB28" s="183"/>
      <c r="AC28" s="184"/>
      <c r="AD28" s="184"/>
      <c r="AE28" s="183" t="s">
        <v>43</v>
      </c>
      <c r="AF28" s="184"/>
      <c r="AG28" s="184"/>
      <c r="AH28" s="184"/>
      <c r="AI28" s="184"/>
      <c r="AJ28" s="185"/>
      <c r="AK28" s="186" t="s">
        <v>33</v>
      </c>
      <c r="AL28" s="186"/>
      <c r="AM28" s="186"/>
      <c r="AN28" s="187"/>
      <c r="AO28" s="186">
        <v>744</v>
      </c>
      <c r="AP28" s="186"/>
      <c r="AQ28" s="187"/>
      <c r="AR28" s="172">
        <v>100</v>
      </c>
      <c r="AS28" s="172"/>
      <c r="AT28" s="173"/>
      <c r="AU28" s="172">
        <v>100</v>
      </c>
      <c r="AV28" s="172"/>
      <c r="AW28" s="173"/>
      <c r="AX28" s="172">
        <v>100</v>
      </c>
      <c r="AY28" s="172"/>
      <c r="AZ28" s="172"/>
      <c r="BA28" s="19">
        <v>906</v>
      </c>
      <c r="BB28" s="20" t="s">
        <v>168</v>
      </c>
      <c r="BC28" s="19">
        <v>15010120</v>
      </c>
      <c r="BD28" s="21" t="s">
        <v>8</v>
      </c>
      <c r="BE28" s="22" t="s">
        <v>34</v>
      </c>
      <c r="BF28" s="22" t="s">
        <v>29</v>
      </c>
      <c r="BG28" s="23" t="s">
        <v>29</v>
      </c>
      <c r="BH28" s="23" t="s">
        <v>29</v>
      </c>
      <c r="BI28" s="23" t="s">
        <v>35</v>
      </c>
      <c r="BJ28" s="23"/>
      <c r="BK28" s="19">
        <v>5</v>
      </c>
      <c r="BL28" s="23" t="s">
        <v>44</v>
      </c>
      <c r="BM28" s="19">
        <v>744</v>
      </c>
      <c r="BN28" s="23" t="s">
        <v>33</v>
      </c>
      <c r="BO28" s="19">
        <v>100</v>
      </c>
      <c r="BP28" s="19">
        <v>100</v>
      </c>
      <c r="BQ28" s="19">
        <v>100</v>
      </c>
      <c r="BR28" s="19">
        <v>5</v>
      </c>
    </row>
    <row r="29" spans="1:7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>
        <v>469</v>
      </c>
      <c r="BP29" s="1">
        <v>469</v>
      </c>
      <c r="BQ29" s="1">
        <v>469</v>
      </c>
      <c r="BR29" s="1">
        <v>5</v>
      </c>
    </row>
    <row r="30" spans="1:70" ht="15" customHeight="1">
      <c r="A30" s="1"/>
      <c r="B30" s="150" t="s">
        <v>45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" customHeight="1">
      <c r="A31" s="1"/>
      <c r="B31" s="8" t="s">
        <v>46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51">
        <v>5</v>
      </c>
      <c r="Z31" s="151"/>
      <c r="AA31" s="151"/>
      <c r="AB31" s="15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2.75" customHeight="1">
      <c r="A32" s="1"/>
      <c r="B32" s="1"/>
      <c r="C32" s="1"/>
      <c r="D32" s="1"/>
      <c r="E32" s="1"/>
      <c r="F32" s="1"/>
      <c r="G32" s="1"/>
      <c r="H32" s="1"/>
      <c r="I32" s="1"/>
      <c r="J32" s="1" t="s">
        <v>47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3" ht="15" customHeight="1">
      <c r="A33" s="1"/>
      <c r="B33" s="8" t="s">
        <v>48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.9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/>
      <c r="AU34" s="10"/>
      <c r="AV34" s="10"/>
      <c r="AW34" s="10"/>
      <c r="AX34" s="10"/>
      <c r="AY34" s="10"/>
      <c r="AZ34" s="10"/>
      <c r="BA34" s="15"/>
      <c r="BB34" s="16"/>
      <c r="BC34" s="15"/>
      <c r="BD34" s="15"/>
      <c r="BE34" s="15"/>
      <c r="BF34" s="17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70.2" customHeight="1">
      <c r="A35" s="1"/>
      <c r="B35" s="158" t="s">
        <v>16</v>
      </c>
      <c r="C35" s="158"/>
      <c r="D35" s="158"/>
      <c r="E35" s="158"/>
      <c r="F35" s="158"/>
      <c r="G35" s="157" t="s">
        <v>17</v>
      </c>
      <c r="H35" s="158"/>
      <c r="I35" s="158"/>
      <c r="J35" s="158"/>
      <c r="K35" s="158"/>
      <c r="L35" s="158"/>
      <c r="M35" s="158"/>
      <c r="N35" s="158"/>
      <c r="O35" s="158"/>
      <c r="P35" s="158" t="s">
        <v>18</v>
      </c>
      <c r="Q35" s="158"/>
      <c r="R35" s="158"/>
      <c r="S35" s="158"/>
      <c r="T35" s="158"/>
      <c r="U35" s="158"/>
      <c r="V35" s="158" t="s">
        <v>49</v>
      </c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 t="s">
        <v>50</v>
      </c>
      <c r="AJ35" s="158"/>
      <c r="AK35" s="158"/>
      <c r="AL35" s="158"/>
      <c r="AM35" s="158"/>
      <c r="AN35" s="158"/>
      <c r="AO35" s="158"/>
      <c r="AP35" s="158"/>
      <c r="AQ35" s="158"/>
      <c r="AR35" s="158" t="s">
        <v>51</v>
      </c>
      <c r="AS35" s="158"/>
      <c r="AT35" s="158"/>
      <c r="AU35" s="158"/>
      <c r="AV35" s="158"/>
      <c r="AW35" s="158"/>
      <c r="AX35" s="158"/>
      <c r="AY35" s="158"/>
      <c r="AZ35" s="158"/>
      <c r="BA35" s="1"/>
      <c r="BB35" s="17"/>
      <c r="BC35" s="17"/>
      <c r="BD35" s="1"/>
      <c r="BE35" s="1"/>
      <c r="BF35" s="17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24" customHeight="1">
      <c r="A36" s="1"/>
      <c r="B36" s="158"/>
      <c r="C36" s="158"/>
      <c r="D36" s="158"/>
      <c r="E36" s="158"/>
      <c r="F36" s="158"/>
      <c r="G36" s="301" t="s">
        <v>218</v>
      </c>
      <c r="H36" s="301"/>
      <c r="I36" s="301"/>
      <c r="J36" s="301" t="s">
        <v>218</v>
      </c>
      <c r="K36" s="301"/>
      <c r="L36" s="301"/>
      <c r="M36" s="301" t="s">
        <v>218</v>
      </c>
      <c r="N36" s="301"/>
      <c r="O36" s="301"/>
      <c r="P36" s="301" t="s">
        <v>218</v>
      </c>
      <c r="Q36" s="301"/>
      <c r="R36" s="301"/>
      <c r="S36" s="301" t="s">
        <v>218</v>
      </c>
      <c r="T36" s="301"/>
      <c r="U36" s="301"/>
      <c r="V36" s="158" t="s">
        <v>21</v>
      </c>
      <c r="W36" s="158"/>
      <c r="X36" s="158"/>
      <c r="Y36" s="158"/>
      <c r="Z36" s="158"/>
      <c r="AA36" s="158"/>
      <c r="AB36" s="158" t="s">
        <v>22</v>
      </c>
      <c r="AC36" s="158"/>
      <c r="AD36" s="158"/>
      <c r="AE36" s="158"/>
      <c r="AF36" s="158"/>
      <c r="AG36" s="158"/>
      <c r="AH36" s="158"/>
      <c r="AI36" s="158" t="s">
        <v>23</v>
      </c>
      <c r="AJ36" s="158"/>
      <c r="AK36" s="158"/>
      <c r="AL36" s="158" t="s">
        <v>24</v>
      </c>
      <c r="AM36" s="158"/>
      <c r="AN36" s="158"/>
      <c r="AO36" s="158" t="s">
        <v>25</v>
      </c>
      <c r="AP36" s="158"/>
      <c r="AQ36" s="158"/>
      <c r="AR36" s="158" t="s">
        <v>23</v>
      </c>
      <c r="AS36" s="158"/>
      <c r="AT36" s="158"/>
      <c r="AU36" s="158" t="s">
        <v>24</v>
      </c>
      <c r="AV36" s="158"/>
      <c r="AW36" s="158"/>
      <c r="AX36" s="158" t="s">
        <v>25</v>
      </c>
      <c r="AY36" s="158"/>
      <c r="AZ36" s="158"/>
      <c r="BA36" s="15"/>
      <c r="BB36" s="16"/>
      <c r="BC36" s="15"/>
      <c r="BD36" s="18"/>
      <c r="BE36" s="18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26.4" customHeight="1">
      <c r="A37" s="1"/>
      <c r="B37" s="158"/>
      <c r="C37" s="158"/>
      <c r="D37" s="158"/>
      <c r="E37" s="158"/>
      <c r="F37" s="158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158"/>
      <c r="W37" s="158"/>
      <c r="X37" s="158"/>
      <c r="Y37" s="158"/>
      <c r="Z37" s="158"/>
      <c r="AA37" s="158"/>
      <c r="AB37" s="158" t="s">
        <v>26</v>
      </c>
      <c r="AC37" s="158"/>
      <c r="AD37" s="158"/>
      <c r="AE37" s="158"/>
      <c r="AF37" s="159" t="s">
        <v>27</v>
      </c>
      <c r="AG37" s="159"/>
      <c r="AH37" s="159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8.95" customHeight="1">
      <c r="A38" s="1"/>
      <c r="B38" s="182" t="s">
        <v>28</v>
      </c>
      <c r="C38" s="182"/>
      <c r="D38" s="182"/>
      <c r="E38" s="182"/>
      <c r="F38" s="182"/>
      <c r="G38" s="183" t="s">
        <v>29</v>
      </c>
      <c r="H38" s="184"/>
      <c r="I38" s="184"/>
      <c r="J38" s="183" t="s">
        <v>29</v>
      </c>
      <c r="K38" s="184"/>
      <c r="L38" s="184"/>
      <c r="M38" s="183" t="s">
        <v>29</v>
      </c>
      <c r="N38" s="184"/>
      <c r="O38" s="184"/>
      <c r="P38" s="183" t="s">
        <v>30</v>
      </c>
      <c r="Q38" s="184"/>
      <c r="R38" s="184"/>
      <c r="S38" s="183" t="s">
        <v>31</v>
      </c>
      <c r="T38" s="184"/>
      <c r="U38" s="184"/>
      <c r="V38" s="183" t="s">
        <v>52</v>
      </c>
      <c r="W38" s="184"/>
      <c r="X38" s="184"/>
      <c r="Y38" s="184"/>
      <c r="Z38" s="184"/>
      <c r="AA38" s="185"/>
      <c r="AB38" s="200" t="s">
        <v>53</v>
      </c>
      <c r="AC38" s="200"/>
      <c r="AD38" s="200"/>
      <c r="AE38" s="201"/>
      <c r="AF38" s="200">
        <v>792</v>
      </c>
      <c r="AG38" s="200"/>
      <c r="AH38" s="201"/>
      <c r="AI38" s="280">
        <v>237</v>
      </c>
      <c r="AJ38" s="280"/>
      <c r="AK38" s="281"/>
      <c r="AL38" s="280">
        <v>234</v>
      </c>
      <c r="AM38" s="280"/>
      <c r="AN38" s="281"/>
      <c r="AO38" s="280">
        <v>228</v>
      </c>
      <c r="AP38" s="280"/>
      <c r="AQ38" s="281"/>
      <c r="AR38" s="278">
        <v>0</v>
      </c>
      <c r="AS38" s="278"/>
      <c r="AT38" s="279"/>
      <c r="AU38" s="278">
        <v>0</v>
      </c>
      <c r="AV38" s="278"/>
      <c r="AW38" s="279"/>
      <c r="AX38" s="278">
        <v>0</v>
      </c>
      <c r="AY38" s="278"/>
      <c r="AZ38" s="278"/>
      <c r="BA38" s="24">
        <v>906</v>
      </c>
      <c r="BB38" s="20" t="s">
        <v>168</v>
      </c>
      <c r="BC38" s="19">
        <v>15010120</v>
      </c>
      <c r="BD38" s="21" t="s">
        <v>8</v>
      </c>
      <c r="BE38" s="22" t="s">
        <v>34</v>
      </c>
      <c r="BF38" s="25" t="s">
        <v>29</v>
      </c>
      <c r="BG38" s="26" t="s">
        <v>29</v>
      </c>
      <c r="BH38" s="26" t="s">
        <v>29</v>
      </c>
      <c r="BI38" s="26" t="s">
        <v>35</v>
      </c>
      <c r="BJ38" s="26"/>
      <c r="BK38" s="19">
        <v>1</v>
      </c>
      <c r="BL38" s="26" t="s">
        <v>54</v>
      </c>
      <c r="BM38" s="19">
        <v>792</v>
      </c>
      <c r="BN38" s="26" t="s">
        <v>55</v>
      </c>
      <c r="BO38" s="19">
        <v>236</v>
      </c>
      <c r="BP38" s="19">
        <v>234</v>
      </c>
      <c r="BQ38" s="19">
        <v>229</v>
      </c>
      <c r="BR38" s="19">
        <v>5</v>
      </c>
      <c r="BS38" s="19">
        <v>0</v>
      </c>
      <c r="BT38" s="19">
        <v>0</v>
      </c>
      <c r="BU38" s="19">
        <v>0</v>
      </c>
    </row>
    <row r="39" spans="1:73" ht="12.75" hidden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236</v>
      </c>
      <c r="BP39" s="1">
        <v>234</v>
      </c>
      <c r="BQ39" s="1">
        <v>229</v>
      </c>
      <c r="BR39" s="1">
        <v>5</v>
      </c>
      <c r="BS39" s="1">
        <v>0</v>
      </c>
      <c r="BT39" s="1">
        <v>0</v>
      </c>
      <c r="BU39" s="1">
        <v>0</v>
      </c>
    </row>
    <row r="40" spans="1:73" ht="15" customHeight="1">
      <c r="A40" s="1"/>
      <c r="B40" s="150" t="s">
        <v>56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5" customHeight="1">
      <c r="A41" s="1"/>
      <c r="B41" s="8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1">
        <v>5</v>
      </c>
      <c r="Z41" s="151"/>
      <c r="AA41" s="151"/>
      <c r="AB41" s="15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2.75" hidden="1" customHeight="1">
      <c r="A42" s="1"/>
      <c r="B42" s="1"/>
      <c r="C42" s="1"/>
      <c r="D42" s="1"/>
      <c r="E42" s="1"/>
      <c r="F42" s="1" t="s">
        <v>47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5" customHeight="1">
      <c r="A43" s="1"/>
      <c r="B43" s="8" t="s">
        <v>57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1"/>
      <c r="BB43" s="1"/>
      <c r="BC43" s="1"/>
      <c r="BD43" s="1"/>
      <c r="BE43" s="1"/>
      <c r="BF43" s="1"/>
      <c r="BG43" s="1"/>
      <c r="BH43" s="1"/>
      <c r="BI43" s="1"/>
    </row>
    <row r="44" spans="1:73" ht="9.75" hidden="1" customHeight="1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9"/>
      <c r="AU44" s="10"/>
      <c r="AV44" s="10"/>
      <c r="AW44" s="10"/>
      <c r="AX44" s="10"/>
      <c r="AY44" s="10"/>
      <c r="AZ44" s="10"/>
      <c r="BA44" s="15"/>
      <c r="BB44" s="16"/>
      <c r="BC44" s="15"/>
      <c r="BD44" s="15"/>
      <c r="BE44" s="1"/>
      <c r="BF44" s="1"/>
      <c r="BG44" s="1"/>
      <c r="BH44" s="1"/>
      <c r="BI44" s="1"/>
    </row>
    <row r="45" spans="1:73" ht="12.75" customHeight="1">
      <c r="A45" s="1"/>
      <c r="B45" s="159" t="s">
        <v>58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"/>
      <c r="BB45" s="17"/>
      <c r="BC45" s="17"/>
      <c r="BD45" s="1"/>
      <c r="BE45" s="1"/>
      <c r="BF45" s="1"/>
      <c r="BG45" s="1"/>
      <c r="BH45" s="1"/>
      <c r="BI45" s="1"/>
    </row>
    <row r="46" spans="1:73" ht="12.75" customHeight="1">
      <c r="A46" s="1"/>
      <c r="B46" s="159" t="s">
        <v>59</v>
      </c>
      <c r="C46" s="159"/>
      <c r="D46" s="159"/>
      <c r="E46" s="159"/>
      <c r="F46" s="159"/>
      <c r="G46" s="159"/>
      <c r="H46" s="159" t="s">
        <v>60</v>
      </c>
      <c r="I46" s="159"/>
      <c r="J46" s="159"/>
      <c r="K46" s="159"/>
      <c r="L46" s="159"/>
      <c r="M46" s="159"/>
      <c r="N46" s="159"/>
      <c r="O46" s="159"/>
      <c r="P46" s="159" t="s">
        <v>61</v>
      </c>
      <c r="Q46" s="159"/>
      <c r="R46" s="159"/>
      <c r="S46" s="159"/>
      <c r="T46" s="158" t="s">
        <v>62</v>
      </c>
      <c r="U46" s="158"/>
      <c r="V46" s="158"/>
      <c r="W46" s="158"/>
      <c r="X46" s="158" t="s">
        <v>26</v>
      </c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"/>
      <c r="BB46" s="1"/>
      <c r="BC46" s="1"/>
      <c r="BD46" s="1"/>
      <c r="BE46" s="1"/>
      <c r="BF46" s="1"/>
      <c r="BG46" s="1"/>
      <c r="BH46" s="1"/>
      <c r="BI46" s="1"/>
    </row>
    <row r="47" spans="1:73" ht="12.75" customHeight="1">
      <c r="A47" s="1"/>
      <c r="B47" s="335">
        <v>1</v>
      </c>
      <c r="C47" s="335"/>
      <c r="D47" s="335"/>
      <c r="E47" s="335"/>
      <c r="F47" s="335"/>
      <c r="G47" s="335"/>
      <c r="H47" s="335">
        <v>2</v>
      </c>
      <c r="I47" s="335"/>
      <c r="J47" s="335"/>
      <c r="K47" s="335"/>
      <c r="L47" s="335"/>
      <c r="M47" s="335"/>
      <c r="N47" s="335"/>
      <c r="O47" s="335"/>
      <c r="P47" s="335">
        <v>3</v>
      </c>
      <c r="Q47" s="335"/>
      <c r="R47" s="335"/>
      <c r="S47" s="335"/>
      <c r="T47" s="195">
        <v>4</v>
      </c>
      <c r="U47" s="195"/>
      <c r="V47" s="195"/>
      <c r="W47" s="195"/>
      <c r="X47" s="195">
        <v>5</v>
      </c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" t="s">
        <v>181</v>
      </c>
      <c r="BB47" s="1" t="s">
        <v>1</v>
      </c>
      <c r="BC47" s="1" t="s">
        <v>2</v>
      </c>
      <c r="BD47" s="1" t="s">
        <v>182</v>
      </c>
      <c r="BE47" s="1"/>
      <c r="BF47" s="1"/>
      <c r="BG47" s="1"/>
      <c r="BH47" s="1"/>
      <c r="BI47" s="1"/>
    </row>
    <row r="48" spans="1:73" ht="11.25" customHeight="1">
      <c r="A48" s="1"/>
      <c r="B48" s="184"/>
      <c r="C48" s="184"/>
      <c r="D48" s="184"/>
      <c r="E48" s="184"/>
      <c r="F48" s="184"/>
      <c r="G48" s="184"/>
      <c r="H48" s="183"/>
      <c r="I48" s="184"/>
      <c r="J48" s="184"/>
      <c r="K48" s="184"/>
      <c r="L48" s="184"/>
      <c r="M48" s="184"/>
      <c r="N48" s="184"/>
      <c r="O48" s="184"/>
      <c r="P48" s="295"/>
      <c r="Q48" s="200"/>
      <c r="R48" s="200"/>
      <c r="S48" s="200"/>
      <c r="T48" s="296"/>
      <c r="U48" s="186"/>
      <c r="V48" s="186"/>
      <c r="W48" s="186"/>
      <c r="X48" s="183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27">
        <v>906</v>
      </c>
      <c r="BB48" s="20" t="s">
        <v>168</v>
      </c>
      <c r="BC48" s="27">
        <v>15010120</v>
      </c>
      <c r="BD48" s="21" t="s">
        <v>8</v>
      </c>
      <c r="BE48" s="27"/>
      <c r="BF48" s="27"/>
      <c r="BG48" s="19"/>
      <c r="BH48" s="27"/>
      <c r="BI48" s="27"/>
    </row>
    <row r="49" spans="1:61" ht="12.75" hidden="1" customHeight="1">
      <c r="A49" s="1"/>
      <c r="B49" s="1"/>
      <c r="C49" s="1"/>
      <c r="D49" s="1" t="s">
        <v>47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" customHeight="1">
      <c r="A50" s="1"/>
      <c r="B50" s="8" t="s">
        <v>63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1"/>
      <c r="BB50" s="1"/>
      <c r="BC50" s="1"/>
      <c r="BD50" s="1"/>
      <c r="BE50" s="1"/>
      <c r="BF50" s="1"/>
    </row>
    <row r="51" spans="1:61" ht="15" customHeight="1">
      <c r="A51" s="1"/>
      <c r="B51" s="8" t="s">
        <v>64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9"/>
      <c r="AU51" s="10"/>
      <c r="AV51" s="10"/>
      <c r="AW51" s="10"/>
      <c r="AX51" s="10"/>
      <c r="AY51" s="10"/>
      <c r="AZ51" s="10"/>
      <c r="BA51" s="15"/>
      <c r="BB51" s="16"/>
      <c r="BC51" s="15"/>
      <c r="BD51" s="15"/>
      <c r="BE51" s="1"/>
      <c r="BF51" s="1"/>
    </row>
    <row r="52" spans="1:61" s="30" customFormat="1" ht="168.6" customHeight="1">
      <c r="A52" s="28"/>
      <c r="B52" s="293" t="s">
        <v>244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"/>
      <c r="BB52" s="29"/>
      <c r="BC52" s="29"/>
      <c r="BD52" s="29"/>
      <c r="BE52" s="29"/>
      <c r="BF52" s="29"/>
    </row>
    <row r="53" spans="1:61" ht="12.75" customHeight="1">
      <c r="A53" s="1"/>
      <c r="B53" s="294" t="s">
        <v>66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1"/>
      <c r="BB53" s="1"/>
      <c r="BC53" s="1"/>
      <c r="BD53" s="1"/>
      <c r="BE53" s="1"/>
      <c r="BF53" s="1"/>
    </row>
    <row r="54" spans="1:61" ht="409.6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 t="s">
        <v>67</v>
      </c>
    </row>
    <row r="55" spans="1:61" ht="12.75" customHeight="1">
      <c r="A55" s="1"/>
      <c r="B55" s="1"/>
      <c r="C55" s="1"/>
      <c r="D55" s="1"/>
      <c r="E55" s="1"/>
      <c r="F55" s="1" t="s">
        <v>68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61" ht="15" customHeight="1">
      <c r="A56" s="1"/>
      <c r="B56" s="8" t="s">
        <v>69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1"/>
      <c r="BB56" s="1"/>
      <c r="BC56" s="1"/>
      <c r="BD56" s="1"/>
      <c r="BE56" s="1"/>
      <c r="BF56" s="1"/>
      <c r="BG56" s="1"/>
    </row>
    <row r="57" spans="1:61" ht="9.75" hidden="1" customHeight="1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9"/>
      <c r="AU57" s="10"/>
      <c r="AV57" s="10"/>
      <c r="AW57" s="10"/>
      <c r="AX57" s="10"/>
      <c r="AY57" s="10"/>
      <c r="AZ57" s="10"/>
      <c r="BA57" s="15"/>
      <c r="BB57" s="16"/>
      <c r="BC57" s="15"/>
      <c r="BD57" s="15"/>
      <c r="BE57" s="1"/>
      <c r="BF57" s="1"/>
      <c r="BG57" s="1"/>
    </row>
    <row r="58" spans="1:61" ht="12.75" customHeight="1">
      <c r="A58" s="1"/>
      <c r="B58" s="159" t="s">
        <v>70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60"/>
      <c r="T58" s="158" t="s">
        <v>71</v>
      </c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5"/>
      <c r="AK58" s="158" t="s">
        <v>72</v>
      </c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"/>
      <c r="BB58" s="1"/>
      <c r="BC58" s="1"/>
      <c r="BD58" s="1"/>
      <c r="BE58" s="1"/>
      <c r="BF58" s="1"/>
      <c r="BG58" s="1"/>
    </row>
    <row r="59" spans="1:61" ht="12.75" customHeight="1">
      <c r="A59" s="1"/>
      <c r="B59" s="335">
        <v>1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6"/>
      <c r="T59" s="158">
        <v>2</v>
      </c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5"/>
      <c r="AK59" s="158">
        <v>3</v>
      </c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" t="s">
        <v>181</v>
      </c>
      <c r="BB59" s="1" t="s">
        <v>1</v>
      </c>
      <c r="BC59" s="1" t="s">
        <v>2</v>
      </c>
      <c r="BD59" s="1" t="s">
        <v>182</v>
      </c>
      <c r="BE59" s="1"/>
      <c r="BF59" s="1"/>
      <c r="BG59" s="1"/>
    </row>
    <row r="60" spans="1:61" ht="19.2" customHeight="1">
      <c r="A60" s="1"/>
      <c r="B60" s="184" t="s">
        <v>245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3" t="s">
        <v>223</v>
      </c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5"/>
      <c r="AK60" s="184" t="s">
        <v>224</v>
      </c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27">
        <v>906</v>
      </c>
      <c r="BB60" s="20" t="s">
        <v>168</v>
      </c>
      <c r="BC60" s="27">
        <v>15010120</v>
      </c>
      <c r="BD60" s="21" t="s">
        <v>8</v>
      </c>
      <c r="BE60" s="21" t="s">
        <v>246</v>
      </c>
      <c r="BF60" s="21" t="s">
        <v>225</v>
      </c>
      <c r="BG60" s="21" t="s">
        <v>224</v>
      </c>
    </row>
    <row r="61" spans="1:61" ht="40.950000000000003" customHeight="1">
      <c r="A61" s="1"/>
      <c r="B61" s="184" t="s">
        <v>247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3" t="s">
        <v>226</v>
      </c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5"/>
      <c r="AK61" s="184" t="s">
        <v>221</v>
      </c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27">
        <v>906</v>
      </c>
      <c r="BB61" s="20" t="s">
        <v>168</v>
      </c>
      <c r="BC61" s="27">
        <v>15010120</v>
      </c>
      <c r="BD61" s="21" t="s">
        <v>8</v>
      </c>
      <c r="BE61" s="21" t="s">
        <v>248</v>
      </c>
      <c r="BF61" s="21" t="s">
        <v>227</v>
      </c>
      <c r="BG61" s="21" t="s">
        <v>221</v>
      </c>
    </row>
    <row r="62" spans="1:61" ht="28.2" customHeight="1">
      <c r="A62" s="1"/>
      <c r="B62" s="184" t="s">
        <v>128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3" t="s">
        <v>220</v>
      </c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5"/>
      <c r="AK62" s="184" t="s">
        <v>221</v>
      </c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27">
        <v>906</v>
      </c>
      <c r="BB62" s="20" t="s">
        <v>168</v>
      </c>
      <c r="BC62" s="27">
        <v>15010120</v>
      </c>
      <c r="BD62" s="21" t="s">
        <v>8</v>
      </c>
      <c r="BE62" s="21" t="s">
        <v>130</v>
      </c>
      <c r="BF62" s="21" t="s">
        <v>222</v>
      </c>
      <c r="BG62" s="21" t="s">
        <v>221</v>
      </c>
    </row>
    <row r="63" spans="1:61" ht="12.75" customHeight="1">
      <c r="A63" s="1"/>
      <c r="B63" s="1"/>
      <c r="C63" s="1"/>
      <c r="D63" s="1" t="s">
        <v>47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61" ht="11.2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1"/>
      <c r="BB64" s="1"/>
      <c r="BC64" s="1"/>
      <c r="BD64" s="1"/>
      <c r="BE64" s="1"/>
      <c r="BF64" s="1"/>
    </row>
    <row r="65" spans="1:70" ht="1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3" t="s">
        <v>5</v>
      </c>
      <c r="W65" s="2"/>
      <c r="X65" s="2"/>
      <c r="Y65" s="191">
        <v>2</v>
      </c>
      <c r="Z65" s="191"/>
      <c r="AA65" s="191"/>
      <c r="AB65" s="191"/>
      <c r="AC65" s="191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1"/>
      <c r="BB65" s="1"/>
      <c r="BC65" s="1"/>
      <c r="BD65" s="1"/>
      <c r="BE65" s="1"/>
      <c r="BF65" s="1"/>
    </row>
    <row r="66" spans="1:70" ht="12.75" hidden="1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1"/>
      <c r="BB66" s="1"/>
      <c r="BC66" s="1"/>
      <c r="BD66" s="1"/>
      <c r="BE66" s="1"/>
      <c r="BF66" s="1"/>
    </row>
    <row r="67" spans="1:70" ht="15" customHeight="1">
      <c r="A67" s="1"/>
      <c r="B67" s="8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 t="s">
        <v>7</v>
      </c>
      <c r="AU67" s="193" t="s">
        <v>97</v>
      </c>
      <c r="AV67" s="193"/>
      <c r="AW67" s="193"/>
      <c r="AX67" s="193"/>
      <c r="AY67" s="193"/>
      <c r="AZ67" s="193"/>
      <c r="BA67" s="1"/>
      <c r="BB67" s="1"/>
      <c r="BC67" s="1"/>
      <c r="BD67" s="1"/>
      <c r="BE67" s="1"/>
      <c r="BF67" s="1"/>
    </row>
    <row r="68" spans="1:70" ht="15" customHeight="1">
      <c r="A68" s="1"/>
      <c r="B68" s="189" t="s">
        <v>98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9" t="s">
        <v>10</v>
      </c>
      <c r="AU68" s="193"/>
      <c r="AV68" s="193"/>
      <c r="AW68" s="193"/>
      <c r="AX68" s="193"/>
      <c r="AY68" s="193"/>
      <c r="AZ68" s="193"/>
      <c r="BA68" s="1"/>
      <c r="BB68" s="1"/>
      <c r="BC68" s="1"/>
      <c r="BD68" s="1"/>
      <c r="BE68" s="1"/>
      <c r="BF68" s="1"/>
    </row>
    <row r="69" spans="1:70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4" t="s">
        <v>11</v>
      </c>
      <c r="AU69" s="193"/>
      <c r="AV69" s="193"/>
      <c r="AW69" s="193"/>
      <c r="AX69" s="193"/>
      <c r="AY69" s="193"/>
      <c r="AZ69" s="193"/>
      <c r="BA69" s="1"/>
      <c r="BB69" s="1"/>
      <c r="BC69" s="1"/>
      <c r="BD69" s="1"/>
      <c r="BE69" s="1"/>
      <c r="BF69" s="1"/>
    </row>
    <row r="70" spans="1:70" ht="15" customHeight="1">
      <c r="A70" s="1"/>
      <c r="B70" s="8" t="s">
        <v>12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70" ht="15" customHeight="1">
      <c r="A71" s="1"/>
      <c r="B71" s="189" t="s">
        <v>13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9"/>
      <c r="AU71" s="10"/>
      <c r="AV71" s="10"/>
      <c r="AW71" s="10"/>
      <c r="AX71" s="10"/>
      <c r="AY71" s="10"/>
      <c r="AZ71" s="10"/>
      <c r="BA71" s="11"/>
      <c r="BB71" s="12"/>
      <c r="BC71" s="11"/>
      <c r="BD71" s="11"/>
      <c r="BE71" s="11"/>
      <c r="BF71" s="1"/>
    </row>
    <row r="72" spans="1:70" ht="409.6" hidden="1" customHeight="1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9"/>
      <c r="AU72" s="10"/>
      <c r="AV72" s="10"/>
      <c r="AW72" s="10"/>
      <c r="AX72" s="10"/>
      <c r="AY72" s="10"/>
      <c r="AZ72" s="10"/>
      <c r="BA72" s="1"/>
      <c r="BB72" s="1"/>
      <c r="BC72" s="1"/>
      <c r="BD72" s="1"/>
      <c r="BE72" s="1"/>
      <c r="BF72" s="1"/>
    </row>
    <row r="73" spans="1:70" ht="409.6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 t="s">
        <v>98</v>
      </c>
      <c r="BF73" s="1" t="s">
        <v>13</v>
      </c>
    </row>
    <row r="74" spans="1:70" ht="12.7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70" ht="15" customHeight="1">
      <c r="A75" s="1"/>
      <c r="B75" s="8" t="s">
        <v>14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70" ht="15" customHeight="1">
      <c r="A76" s="1"/>
      <c r="B76" s="8" t="s">
        <v>15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9.75" hidden="1" customHeight="1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9"/>
      <c r="AU77" s="10"/>
      <c r="AV77" s="10"/>
      <c r="AW77" s="10"/>
      <c r="AX77" s="10"/>
      <c r="AY77" s="10"/>
      <c r="AZ77" s="10"/>
      <c r="BA77" s="15"/>
      <c r="BB77" s="16"/>
      <c r="BC77" s="15"/>
      <c r="BD77" s="15"/>
      <c r="BE77" s="15"/>
      <c r="BF77" s="17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68.25" customHeight="1">
      <c r="A78" s="1"/>
      <c r="B78" s="159" t="s">
        <v>16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60"/>
      <c r="P78" s="158" t="s">
        <v>17</v>
      </c>
      <c r="Q78" s="158"/>
      <c r="R78" s="158"/>
      <c r="S78" s="158"/>
      <c r="T78" s="158"/>
      <c r="U78" s="158"/>
      <c r="V78" s="158"/>
      <c r="W78" s="158"/>
      <c r="X78" s="155"/>
      <c r="Y78" s="158" t="s">
        <v>18</v>
      </c>
      <c r="Z78" s="158"/>
      <c r="AA78" s="158"/>
      <c r="AB78" s="158"/>
      <c r="AC78" s="158"/>
      <c r="AD78" s="155"/>
      <c r="AE78" s="158" t="s">
        <v>19</v>
      </c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5"/>
      <c r="AR78" s="195" t="s">
        <v>20</v>
      </c>
      <c r="AS78" s="195"/>
      <c r="AT78" s="195"/>
      <c r="AU78" s="158"/>
      <c r="AV78" s="158"/>
      <c r="AW78" s="158"/>
      <c r="AX78" s="158"/>
      <c r="AY78" s="158"/>
      <c r="AZ78" s="158"/>
      <c r="BA78" s="1"/>
      <c r="BB78" s="17"/>
      <c r="BC78" s="17"/>
      <c r="BD78" s="1"/>
      <c r="BE78" s="1"/>
      <c r="BF78" s="17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33" customHeight="1">
      <c r="A79" s="1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60"/>
      <c r="P79" s="301" t="s">
        <v>218</v>
      </c>
      <c r="Q79" s="301"/>
      <c r="R79" s="301"/>
      <c r="S79" s="301" t="s">
        <v>218</v>
      </c>
      <c r="T79" s="301"/>
      <c r="U79" s="301"/>
      <c r="V79" s="301" t="s">
        <v>218</v>
      </c>
      <c r="W79" s="301"/>
      <c r="X79" s="301"/>
      <c r="Y79" s="301" t="s">
        <v>218</v>
      </c>
      <c r="Z79" s="301"/>
      <c r="AA79" s="301"/>
      <c r="AB79" s="301" t="s">
        <v>218</v>
      </c>
      <c r="AC79" s="301"/>
      <c r="AD79" s="301"/>
      <c r="AE79" s="297" t="s">
        <v>21</v>
      </c>
      <c r="AF79" s="297"/>
      <c r="AG79" s="297"/>
      <c r="AH79" s="297"/>
      <c r="AI79" s="297"/>
      <c r="AJ79" s="298"/>
      <c r="AK79" s="299" t="s">
        <v>22</v>
      </c>
      <c r="AL79" s="299"/>
      <c r="AM79" s="299"/>
      <c r="AN79" s="299"/>
      <c r="AO79" s="299"/>
      <c r="AP79" s="299"/>
      <c r="AQ79" s="300"/>
      <c r="AR79" s="158" t="s">
        <v>23</v>
      </c>
      <c r="AS79" s="158"/>
      <c r="AT79" s="158"/>
      <c r="AU79" s="158" t="s">
        <v>24</v>
      </c>
      <c r="AV79" s="158"/>
      <c r="AW79" s="158"/>
      <c r="AX79" s="158" t="s">
        <v>25</v>
      </c>
      <c r="AY79" s="158"/>
      <c r="AZ79" s="158"/>
      <c r="BA79" s="15"/>
      <c r="BB79" s="16"/>
      <c r="BC79" s="15"/>
      <c r="BD79" s="18"/>
      <c r="BE79" s="1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23.4" customHeight="1">
      <c r="A80" s="1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60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158"/>
      <c r="AF80" s="158"/>
      <c r="AG80" s="158"/>
      <c r="AH80" s="158"/>
      <c r="AI80" s="158"/>
      <c r="AJ80" s="155"/>
      <c r="AK80" s="158" t="s">
        <v>26</v>
      </c>
      <c r="AL80" s="158"/>
      <c r="AM80" s="158"/>
      <c r="AN80" s="155"/>
      <c r="AO80" s="159" t="s">
        <v>27</v>
      </c>
      <c r="AP80" s="159"/>
      <c r="AQ80" s="160"/>
      <c r="AR80" s="158"/>
      <c r="AS80" s="158"/>
      <c r="AT80" s="158"/>
      <c r="AU80" s="158"/>
      <c r="AV80" s="158"/>
      <c r="AW80" s="158"/>
      <c r="AX80" s="158"/>
      <c r="AY80" s="158"/>
      <c r="AZ80" s="158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3" ht="54.6" customHeight="1">
      <c r="A81" s="1"/>
      <c r="B81" s="182" t="s">
        <v>99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3" t="s">
        <v>29</v>
      </c>
      <c r="Q81" s="184"/>
      <c r="R81" s="184"/>
      <c r="S81" s="183" t="s">
        <v>29</v>
      </c>
      <c r="T81" s="184"/>
      <c r="U81" s="184"/>
      <c r="V81" s="183" t="s">
        <v>29</v>
      </c>
      <c r="W81" s="184"/>
      <c r="X81" s="184"/>
      <c r="Y81" s="183" t="s">
        <v>30</v>
      </c>
      <c r="Z81" s="184"/>
      <c r="AA81" s="184"/>
      <c r="AB81" s="183" t="s">
        <v>31</v>
      </c>
      <c r="AC81" s="184"/>
      <c r="AD81" s="184"/>
      <c r="AE81" s="183" t="s">
        <v>100</v>
      </c>
      <c r="AF81" s="184"/>
      <c r="AG81" s="184"/>
      <c r="AH81" s="184"/>
      <c r="AI81" s="184"/>
      <c r="AJ81" s="185"/>
      <c r="AK81" s="186" t="s">
        <v>33</v>
      </c>
      <c r="AL81" s="186"/>
      <c r="AM81" s="186"/>
      <c r="AN81" s="187"/>
      <c r="AO81" s="186">
        <v>744</v>
      </c>
      <c r="AP81" s="186"/>
      <c r="AQ81" s="187"/>
      <c r="AR81" s="172">
        <v>98</v>
      </c>
      <c r="AS81" s="172"/>
      <c r="AT81" s="173"/>
      <c r="AU81" s="172">
        <v>98</v>
      </c>
      <c r="AV81" s="172"/>
      <c r="AW81" s="173"/>
      <c r="AX81" s="172">
        <v>98</v>
      </c>
      <c r="AY81" s="172"/>
      <c r="AZ81" s="172"/>
      <c r="BA81" s="19">
        <v>906</v>
      </c>
      <c r="BB81" s="20" t="s">
        <v>183</v>
      </c>
      <c r="BC81" s="19">
        <v>15010080</v>
      </c>
      <c r="BD81" s="21" t="s">
        <v>97</v>
      </c>
      <c r="BE81" s="22" t="s">
        <v>101</v>
      </c>
      <c r="BF81" s="22" t="s">
        <v>29</v>
      </c>
      <c r="BG81" s="23" t="s">
        <v>29</v>
      </c>
      <c r="BH81" s="23" t="s">
        <v>29</v>
      </c>
      <c r="BI81" s="23" t="s">
        <v>35</v>
      </c>
      <c r="BJ81" s="23"/>
      <c r="BK81" s="19">
        <v>1</v>
      </c>
      <c r="BL81" s="23" t="s">
        <v>102</v>
      </c>
      <c r="BM81" s="19">
        <v>744</v>
      </c>
      <c r="BN81" s="23" t="s">
        <v>33</v>
      </c>
      <c r="BO81" s="19">
        <v>98</v>
      </c>
      <c r="BP81" s="19">
        <v>98</v>
      </c>
      <c r="BQ81" s="19">
        <v>98</v>
      </c>
      <c r="BR81" s="19">
        <v>5</v>
      </c>
    </row>
    <row r="82" spans="1:73" ht="40.200000000000003" customHeight="1">
      <c r="A82" s="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184"/>
      <c r="R82" s="184"/>
      <c r="S82" s="183"/>
      <c r="T82" s="184"/>
      <c r="U82" s="184"/>
      <c r="V82" s="183"/>
      <c r="W82" s="184"/>
      <c r="X82" s="184"/>
      <c r="Y82" s="183"/>
      <c r="Z82" s="184"/>
      <c r="AA82" s="184"/>
      <c r="AB82" s="183"/>
      <c r="AC82" s="184"/>
      <c r="AD82" s="184"/>
      <c r="AE82" s="183" t="s">
        <v>103</v>
      </c>
      <c r="AF82" s="184"/>
      <c r="AG82" s="184"/>
      <c r="AH82" s="184"/>
      <c r="AI82" s="184"/>
      <c r="AJ82" s="185"/>
      <c r="AK82" s="186" t="s">
        <v>33</v>
      </c>
      <c r="AL82" s="186"/>
      <c r="AM82" s="186"/>
      <c r="AN82" s="187"/>
      <c r="AO82" s="186">
        <v>744</v>
      </c>
      <c r="AP82" s="186"/>
      <c r="AQ82" s="187"/>
      <c r="AR82" s="172">
        <v>100</v>
      </c>
      <c r="AS82" s="172"/>
      <c r="AT82" s="173"/>
      <c r="AU82" s="172">
        <v>100</v>
      </c>
      <c r="AV82" s="172"/>
      <c r="AW82" s="173"/>
      <c r="AX82" s="172">
        <v>100</v>
      </c>
      <c r="AY82" s="172"/>
      <c r="AZ82" s="172"/>
      <c r="BA82" s="19">
        <v>906</v>
      </c>
      <c r="BB82" s="20" t="s">
        <v>183</v>
      </c>
      <c r="BC82" s="19">
        <v>15010080</v>
      </c>
      <c r="BD82" s="21" t="s">
        <v>97</v>
      </c>
      <c r="BE82" s="22" t="s">
        <v>101</v>
      </c>
      <c r="BF82" s="22" t="s">
        <v>29</v>
      </c>
      <c r="BG82" s="23" t="s">
        <v>29</v>
      </c>
      <c r="BH82" s="23" t="s">
        <v>29</v>
      </c>
      <c r="BI82" s="23" t="s">
        <v>35</v>
      </c>
      <c r="BJ82" s="23"/>
      <c r="BK82" s="19">
        <v>2</v>
      </c>
      <c r="BL82" s="23" t="s">
        <v>104</v>
      </c>
      <c r="BM82" s="19">
        <v>744</v>
      </c>
      <c r="BN82" s="23" t="s">
        <v>33</v>
      </c>
      <c r="BO82" s="19">
        <v>100</v>
      </c>
      <c r="BP82" s="19">
        <v>100</v>
      </c>
      <c r="BQ82" s="19">
        <v>100</v>
      </c>
      <c r="BR82" s="19">
        <v>5</v>
      </c>
    </row>
    <row r="83" spans="1:73" ht="79.95" customHeight="1">
      <c r="A83" s="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3"/>
      <c r="Q83" s="184"/>
      <c r="R83" s="184"/>
      <c r="S83" s="183"/>
      <c r="T83" s="184"/>
      <c r="U83" s="184"/>
      <c r="V83" s="183"/>
      <c r="W83" s="184"/>
      <c r="X83" s="184"/>
      <c r="Y83" s="183"/>
      <c r="Z83" s="184"/>
      <c r="AA83" s="184"/>
      <c r="AB83" s="183"/>
      <c r="AC83" s="184"/>
      <c r="AD83" s="184"/>
      <c r="AE83" s="185" t="s">
        <v>105</v>
      </c>
      <c r="AF83" s="329"/>
      <c r="AG83" s="329"/>
      <c r="AH83" s="329"/>
      <c r="AI83" s="329"/>
      <c r="AJ83" s="330"/>
      <c r="AK83" s="187" t="s">
        <v>33</v>
      </c>
      <c r="AL83" s="331"/>
      <c r="AM83" s="331"/>
      <c r="AN83" s="332"/>
      <c r="AO83" s="187"/>
      <c r="AP83" s="331"/>
      <c r="AQ83" s="332"/>
      <c r="AR83" s="173">
        <v>100</v>
      </c>
      <c r="AS83" s="331"/>
      <c r="AT83" s="332"/>
      <c r="AU83" s="173">
        <v>100</v>
      </c>
      <c r="AV83" s="331"/>
      <c r="AW83" s="332"/>
      <c r="AX83" s="173">
        <v>100</v>
      </c>
      <c r="AY83" s="333"/>
      <c r="AZ83" s="334"/>
      <c r="BA83" s="19"/>
      <c r="BB83" s="20"/>
      <c r="BC83" s="19"/>
      <c r="BD83" s="21"/>
      <c r="BE83" s="22"/>
      <c r="BF83" s="22"/>
      <c r="BG83" s="23"/>
      <c r="BH83" s="23"/>
      <c r="BI83" s="23"/>
      <c r="BJ83" s="23"/>
      <c r="BK83" s="19"/>
      <c r="BL83" s="23"/>
      <c r="BM83" s="19"/>
      <c r="BN83" s="23"/>
      <c r="BO83" s="19"/>
      <c r="BP83" s="19"/>
      <c r="BQ83" s="19"/>
      <c r="BR83" s="19"/>
    </row>
    <row r="84" spans="1:73" ht="55.2" customHeight="1">
      <c r="A84" s="1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3"/>
      <c r="Q84" s="184"/>
      <c r="R84" s="184"/>
      <c r="S84" s="183"/>
      <c r="T84" s="184"/>
      <c r="U84" s="184"/>
      <c r="V84" s="183"/>
      <c r="W84" s="184"/>
      <c r="X84" s="184"/>
      <c r="Y84" s="183"/>
      <c r="Z84" s="184"/>
      <c r="AA84" s="184"/>
      <c r="AB84" s="183"/>
      <c r="AC84" s="184"/>
      <c r="AD84" s="184"/>
      <c r="AE84" s="183" t="s">
        <v>122</v>
      </c>
      <c r="AF84" s="184"/>
      <c r="AG84" s="184"/>
      <c r="AH84" s="184"/>
      <c r="AI84" s="184"/>
      <c r="AJ84" s="185"/>
      <c r="AK84" s="186" t="s">
        <v>33</v>
      </c>
      <c r="AL84" s="186"/>
      <c r="AM84" s="186"/>
      <c r="AN84" s="187"/>
      <c r="AO84" s="186">
        <v>744</v>
      </c>
      <c r="AP84" s="186"/>
      <c r="AQ84" s="187"/>
      <c r="AR84" s="172">
        <v>100</v>
      </c>
      <c r="AS84" s="172"/>
      <c r="AT84" s="173"/>
      <c r="AU84" s="172">
        <v>100</v>
      </c>
      <c r="AV84" s="172"/>
      <c r="AW84" s="173"/>
      <c r="AX84" s="172">
        <v>100</v>
      </c>
      <c r="AY84" s="172"/>
      <c r="AZ84" s="172"/>
      <c r="BA84" s="19">
        <v>906</v>
      </c>
      <c r="BB84" s="20" t="s">
        <v>183</v>
      </c>
      <c r="BC84" s="19">
        <v>15010080</v>
      </c>
      <c r="BD84" s="21" t="s">
        <v>97</v>
      </c>
      <c r="BE84" s="22" t="s">
        <v>101</v>
      </c>
      <c r="BF84" s="22" t="s">
        <v>29</v>
      </c>
      <c r="BG84" s="23" t="s">
        <v>29</v>
      </c>
      <c r="BH84" s="23" t="s">
        <v>29</v>
      </c>
      <c r="BI84" s="23" t="s">
        <v>35</v>
      </c>
      <c r="BJ84" s="23"/>
      <c r="BK84" s="19">
        <v>3</v>
      </c>
      <c r="BL84" s="23" t="s">
        <v>40</v>
      </c>
      <c r="BM84" s="19">
        <v>744</v>
      </c>
      <c r="BN84" s="23" t="s">
        <v>33</v>
      </c>
      <c r="BO84" s="19">
        <v>100</v>
      </c>
      <c r="BP84" s="19">
        <v>100</v>
      </c>
      <c r="BQ84" s="19">
        <v>100</v>
      </c>
      <c r="BR84" s="19">
        <v>5</v>
      </c>
    </row>
    <row r="85" spans="1:73" ht="54.6" customHeight="1">
      <c r="A85" s="1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184"/>
      <c r="R85" s="184"/>
      <c r="S85" s="183"/>
      <c r="T85" s="184"/>
      <c r="U85" s="184"/>
      <c r="V85" s="183"/>
      <c r="W85" s="184"/>
      <c r="X85" s="184"/>
      <c r="Y85" s="183"/>
      <c r="Z85" s="184"/>
      <c r="AA85" s="184"/>
      <c r="AB85" s="183"/>
      <c r="AC85" s="184"/>
      <c r="AD85" s="184"/>
      <c r="AE85" s="183" t="s">
        <v>41</v>
      </c>
      <c r="AF85" s="184"/>
      <c r="AG85" s="184"/>
      <c r="AH85" s="184"/>
      <c r="AI85" s="184"/>
      <c r="AJ85" s="185"/>
      <c r="AK85" s="186" t="s">
        <v>33</v>
      </c>
      <c r="AL85" s="186"/>
      <c r="AM85" s="186"/>
      <c r="AN85" s="187"/>
      <c r="AO85" s="186">
        <v>744</v>
      </c>
      <c r="AP85" s="186"/>
      <c r="AQ85" s="187"/>
      <c r="AR85" s="172">
        <v>70</v>
      </c>
      <c r="AS85" s="172"/>
      <c r="AT85" s="173"/>
      <c r="AU85" s="172">
        <v>70</v>
      </c>
      <c r="AV85" s="172"/>
      <c r="AW85" s="173"/>
      <c r="AX85" s="172">
        <v>70</v>
      </c>
      <c r="AY85" s="172"/>
      <c r="AZ85" s="172"/>
      <c r="BA85" s="19">
        <v>906</v>
      </c>
      <c r="BB85" s="20" t="s">
        <v>183</v>
      </c>
      <c r="BC85" s="19">
        <v>15010080</v>
      </c>
      <c r="BD85" s="21" t="s">
        <v>97</v>
      </c>
      <c r="BE85" s="22" t="s">
        <v>101</v>
      </c>
      <c r="BF85" s="22" t="s">
        <v>29</v>
      </c>
      <c r="BG85" s="23" t="s">
        <v>29</v>
      </c>
      <c r="BH85" s="23" t="s">
        <v>29</v>
      </c>
      <c r="BI85" s="23" t="s">
        <v>35</v>
      </c>
      <c r="BJ85" s="23"/>
      <c r="BK85" s="19">
        <v>4</v>
      </c>
      <c r="BL85" s="23" t="s">
        <v>42</v>
      </c>
      <c r="BM85" s="19">
        <v>744</v>
      </c>
      <c r="BN85" s="23" t="s">
        <v>33</v>
      </c>
      <c r="BO85" s="19">
        <v>70</v>
      </c>
      <c r="BP85" s="19">
        <v>70</v>
      </c>
      <c r="BQ85" s="19">
        <v>70</v>
      </c>
      <c r="BR85" s="19">
        <v>5</v>
      </c>
    </row>
    <row r="86" spans="1:73" ht="108.6" customHeight="1">
      <c r="A86" s="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3"/>
      <c r="Q86" s="184"/>
      <c r="R86" s="184"/>
      <c r="S86" s="183"/>
      <c r="T86" s="184"/>
      <c r="U86" s="184"/>
      <c r="V86" s="183"/>
      <c r="W86" s="184"/>
      <c r="X86" s="184"/>
      <c r="Y86" s="183"/>
      <c r="Z86" s="184"/>
      <c r="AA86" s="184"/>
      <c r="AB86" s="183"/>
      <c r="AC86" s="184"/>
      <c r="AD86" s="184"/>
      <c r="AE86" s="183" t="s">
        <v>43</v>
      </c>
      <c r="AF86" s="184"/>
      <c r="AG86" s="184"/>
      <c r="AH86" s="184"/>
      <c r="AI86" s="184"/>
      <c r="AJ86" s="185"/>
      <c r="AK86" s="186" t="s">
        <v>33</v>
      </c>
      <c r="AL86" s="186"/>
      <c r="AM86" s="186"/>
      <c r="AN86" s="187"/>
      <c r="AO86" s="186">
        <v>744</v>
      </c>
      <c r="AP86" s="186"/>
      <c r="AQ86" s="187"/>
      <c r="AR86" s="172">
        <v>100</v>
      </c>
      <c r="AS86" s="172"/>
      <c r="AT86" s="173"/>
      <c r="AU86" s="172">
        <v>100</v>
      </c>
      <c r="AV86" s="172"/>
      <c r="AW86" s="173"/>
      <c r="AX86" s="172">
        <v>100</v>
      </c>
      <c r="AY86" s="172"/>
      <c r="AZ86" s="172"/>
      <c r="BA86" s="19">
        <v>906</v>
      </c>
      <c r="BB86" s="20" t="s">
        <v>183</v>
      </c>
      <c r="BC86" s="19">
        <v>15010080</v>
      </c>
      <c r="BD86" s="21" t="s">
        <v>97</v>
      </c>
      <c r="BE86" s="22" t="s">
        <v>101</v>
      </c>
      <c r="BF86" s="22" t="s">
        <v>29</v>
      </c>
      <c r="BG86" s="23" t="s">
        <v>29</v>
      </c>
      <c r="BH86" s="23" t="s">
        <v>29</v>
      </c>
      <c r="BI86" s="23" t="s">
        <v>35</v>
      </c>
      <c r="BJ86" s="23"/>
      <c r="BK86" s="19">
        <v>5</v>
      </c>
      <c r="BL86" s="23" t="s">
        <v>44</v>
      </c>
      <c r="BM86" s="19">
        <v>744</v>
      </c>
      <c r="BN86" s="23" t="s">
        <v>33</v>
      </c>
      <c r="BO86" s="19">
        <v>100</v>
      </c>
      <c r="BP86" s="19">
        <v>100</v>
      </c>
      <c r="BQ86" s="19">
        <v>100</v>
      </c>
      <c r="BR86" s="19">
        <v>5</v>
      </c>
    </row>
    <row r="87" spans="1:73" ht="15" customHeight="1">
      <c r="A87" s="1"/>
      <c r="B87" s="150" t="s">
        <v>45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3" ht="15" customHeight="1">
      <c r="A88" s="1"/>
      <c r="B88" s="8" t="s">
        <v>46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51">
        <v>5</v>
      </c>
      <c r="Z88" s="151"/>
      <c r="AA88" s="151"/>
      <c r="AB88" s="15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3" ht="6.75" customHeight="1">
      <c r="A89" s="1"/>
      <c r="B89" s="1"/>
      <c r="C89" s="1"/>
      <c r="D89" s="1"/>
      <c r="E89" s="1"/>
      <c r="F89" s="1"/>
      <c r="G89" s="1"/>
      <c r="H89" s="1"/>
      <c r="I89" s="1"/>
      <c r="J89" s="1" t="s">
        <v>47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3" ht="15" customHeight="1">
      <c r="A90" s="1"/>
      <c r="B90" s="8" t="s">
        <v>48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9.75" hidden="1" customHeight="1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9"/>
      <c r="AU91" s="10"/>
      <c r="AV91" s="10"/>
      <c r="AW91" s="10"/>
      <c r="AX91" s="10"/>
      <c r="AY91" s="10"/>
      <c r="AZ91" s="10"/>
      <c r="BA91" s="15"/>
      <c r="BB91" s="16"/>
      <c r="BC91" s="15"/>
      <c r="BD91" s="15"/>
      <c r="BE91" s="15"/>
      <c r="BF91" s="17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57.6" customHeight="1">
      <c r="A92" s="1"/>
      <c r="B92" s="158" t="s">
        <v>16</v>
      </c>
      <c r="C92" s="158"/>
      <c r="D92" s="158"/>
      <c r="E92" s="158"/>
      <c r="F92" s="158"/>
      <c r="G92" s="157" t="s">
        <v>17</v>
      </c>
      <c r="H92" s="158"/>
      <c r="I92" s="158"/>
      <c r="J92" s="158"/>
      <c r="K92" s="158"/>
      <c r="L92" s="158"/>
      <c r="M92" s="158"/>
      <c r="N92" s="158"/>
      <c r="O92" s="158"/>
      <c r="P92" s="158" t="s">
        <v>18</v>
      </c>
      <c r="Q92" s="158"/>
      <c r="R92" s="158"/>
      <c r="S92" s="158"/>
      <c r="T92" s="158"/>
      <c r="U92" s="158"/>
      <c r="V92" s="158" t="s">
        <v>49</v>
      </c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 t="s">
        <v>50</v>
      </c>
      <c r="AJ92" s="158"/>
      <c r="AK92" s="158"/>
      <c r="AL92" s="158"/>
      <c r="AM92" s="158"/>
      <c r="AN92" s="158"/>
      <c r="AO92" s="158"/>
      <c r="AP92" s="158"/>
      <c r="AQ92" s="158"/>
      <c r="AR92" s="158" t="s">
        <v>51</v>
      </c>
      <c r="AS92" s="158"/>
      <c r="AT92" s="158"/>
      <c r="AU92" s="158"/>
      <c r="AV92" s="158"/>
      <c r="AW92" s="158"/>
      <c r="AX92" s="158"/>
      <c r="AY92" s="158"/>
      <c r="AZ92" s="158"/>
      <c r="BA92" s="1"/>
      <c r="BB92" s="17"/>
      <c r="BC92" s="17"/>
      <c r="BD92" s="1"/>
      <c r="BE92" s="1"/>
      <c r="BF92" s="17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22.2" customHeight="1">
      <c r="A93" s="1"/>
      <c r="B93" s="158"/>
      <c r="C93" s="158"/>
      <c r="D93" s="158"/>
      <c r="E93" s="158"/>
      <c r="F93" s="158"/>
      <c r="G93" s="301" t="s">
        <v>218</v>
      </c>
      <c r="H93" s="301"/>
      <c r="I93" s="301"/>
      <c r="J93" s="301" t="s">
        <v>218</v>
      </c>
      <c r="K93" s="301"/>
      <c r="L93" s="301"/>
      <c r="M93" s="301" t="s">
        <v>218</v>
      </c>
      <c r="N93" s="301"/>
      <c r="O93" s="301"/>
      <c r="P93" s="301" t="s">
        <v>218</v>
      </c>
      <c r="Q93" s="301"/>
      <c r="R93" s="301"/>
      <c r="S93" s="301" t="s">
        <v>218</v>
      </c>
      <c r="T93" s="301"/>
      <c r="U93" s="301"/>
      <c r="V93" s="158" t="s">
        <v>21</v>
      </c>
      <c r="W93" s="158"/>
      <c r="X93" s="158"/>
      <c r="Y93" s="158"/>
      <c r="Z93" s="158"/>
      <c r="AA93" s="158"/>
      <c r="AB93" s="158" t="s">
        <v>22</v>
      </c>
      <c r="AC93" s="158"/>
      <c r="AD93" s="158"/>
      <c r="AE93" s="158"/>
      <c r="AF93" s="158"/>
      <c r="AG93" s="158"/>
      <c r="AH93" s="158"/>
      <c r="AI93" s="158" t="s">
        <v>23</v>
      </c>
      <c r="AJ93" s="158"/>
      <c r="AK93" s="158"/>
      <c r="AL93" s="158" t="s">
        <v>24</v>
      </c>
      <c r="AM93" s="158"/>
      <c r="AN93" s="158"/>
      <c r="AO93" s="158" t="s">
        <v>25</v>
      </c>
      <c r="AP93" s="158"/>
      <c r="AQ93" s="158"/>
      <c r="AR93" s="158" t="s">
        <v>23</v>
      </c>
      <c r="AS93" s="158"/>
      <c r="AT93" s="158"/>
      <c r="AU93" s="158" t="s">
        <v>24</v>
      </c>
      <c r="AV93" s="158"/>
      <c r="AW93" s="158"/>
      <c r="AX93" s="158" t="s">
        <v>25</v>
      </c>
      <c r="AY93" s="158"/>
      <c r="AZ93" s="158"/>
      <c r="BA93" s="15"/>
      <c r="BB93" s="16"/>
      <c r="BC93" s="15"/>
      <c r="BD93" s="18"/>
      <c r="BE93" s="18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31.95" customHeight="1">
      <c r="A94" s="1"/>
      <c r="B94" s="158"/>
      <c r="C94" s="158"/>
      <c r="D94" s="158"/>
      <c r="E94" s="158"/>
      <c r="F94" s="158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158"/>
      <c r="W94" s="158"/>
      <c r="X94" s="158"/>
      <c r="Y94" s="158"/>
      <c r="Z94" s="158"/>
      <c r="AA94" s="158"/>
      <c r="AB94" s="158" t="s">
        <v>26</v>
      </c>
      <c r="AC94" s="158"/>
      <c r="AD94" s="158"/>
      <c r="AE94" s="158"/>
      <c r="AF94" s="159" t="s">
        <v>27</v>
      </c>
      <c r="AG94" s="159"/>
      <c r="AH94" s="159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115" customFormat="1" ht="15" customHeight="1">
      <c r="A95" s="114"/>
      <c r="B95" s="321">
        <v>1</v>
      </c>
      <c r="C95" s="321"/>
      <c r="D95" s="321"/>
      <c r="E95" s="321"/>
      <c r="F95" s="321"/>
      <c r="G95" s="321">
        <v>2</v>
      </c>
      <c r="H95" s="321"/>
      <c r="I95" s="321"/>
      <c r="J95" s="321">
        <v>3</v>
      </c>
      <c r="K95" s="321"/>
      <c r="L95" s="321"/>
      <c r="M95" s="318">
        <v>4</v>
      </c>
      <c r="N95" s="319"/>
      <c r="O95" s="320"/>
      <c r="P95" s="319">
        <v>5</v>
      </c>
      <c r="Q95" s="319"/>
      <c r="R95" s="320"/>
      <c r="S95" s="318">
        <v>6</v>
      </c>
      <c r="T95" s="319"/>
      <c r="U95" s="320"/>
      <c r="V95" s="318">
        <v>7</v>
      </c>
      <c r="W95" s="319"/>
      <c r="X95" s="319"/>
      <c r="Y95" s="319"/>
      <c r="Z95" s="319"/>
      <c r="AA95" s="320"/>
      <c r="AB95" s="321">
        <v>8</v>
      </c>
      <c r="AC95" s="321"/>
      <c r="AD95" s="321"/>
      <c r="AE95" s="321"/>
      <c r="AF95" s="318">
        <v>9</v>
      </c>
      <c r="AG95" s="319"/>
      <c r="AH95" s="320"/>
      <c r="AI95" s="321">
        <v>10</v>
      </c>
      <c r="AJ95" s="321"/>
      <c r="AK95" s="321"/>
      <c r="AL95" s="318">
        <v>11</v>
      </c>
      <c r="AM95" s="319"/>
      <c r="AN95" s="320"/>
      <c r="AO95" s="318">
        <v>12</v>
      </c>
      <c r="AP95" s="319"/>
      <c r="AQ95" s="320"/>
      <c r="AR95" s="318">
        <v>13</v>
      </c>
      <c r="AS95" s="319"/>
      <c r="AT95" s="320"/>
      <c r="AU95" s="318">
        <v>14</v>
      </c>
      <c r="AV95" s="319"/>
      <c r="AW95" s="320"/>
      <c r="AX95" s="318">
        <v>15</v>
      </c>
      <c r="AY95" s="319"/>
      <c r="AZ95" s="320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</row>
    <row r="96" spans="1:73" s="115" customFormat="1" ht="15" customHeight="1">
      <c r="A96" s="114"/>
      <c r="B96" s="321">
        <v>1</v>
      </c>
      <c r="C96" s="321"/>
      <c r="D96" s="321"/>
      <c r="E96" s="321"/>
      <c r="F96" s="321"/>
      <c r="G96" s="321">
        <v>2</v>
      </c>
      <c r="H96" s="321"/>
      <c r="I96" s="321"/>
      <c r="J96" s="321">
        <v>3</v>
      </c>
      <c r="K96" s="321"/>
      <c r="L96" s="321"/>
      <c r="M96" s="318">
        <v>4</v>
      </c>
      <c r="N96" s="319"/>
      <c r="O96" s="320"/>
      <c r="P96" s="319">
        <v>5</v>
      </c>
      <c r="Q96" s="319"/>
      <c r="R96" s="320"/>
      <c r="S96" s="318">
        <v>6</v>
      </c>
      <c r="T96" s="319"/>
      <c r="U96" s="320"/>
      <c r="V96" s="318">
        <v>7</v>
      </c>
      <c r="W96" s="319"/>
      <c r="X96" s="319"/>
      <c r="Y96" s="319"/>
      <c r="Z96" s="319"/>
      <c r="AA96" s="320"/>
      <c r="AB96" s="321">
        <v>8</v>
      </c>
      <c r="AC96" s="321"/>
      <c r="AD96" s="321"/>
      <c r="AE96" s="321"/>
      <c r="AF96" s="318">
        <v>9</v>
      </c>
      <c r="AG96" s="319"/>
      <c r="AH96" s="320"/>
      <c r="AI96" s="321">
        <v>10</v>
      </c>
      <c r="AJ96" s="321"/>
      <c r="AK96" s="321"/>
      <c r="AL96" s="318">
        <v>11</v>
      </c>
      <c r="AM96" s="319"/>
      <c r="AN96" s="320"/>
      <c r="AO96" s="318">
        <v>12</v>
      </c>
      <c r="AP96" s="319"/>
      <c r="AQ96" s="320"/>
      <c r="AR96" s="318">
        <v>13</v>
      </c>
      <c r="AS96" s="319"/>
      <c r="AT96" s="320"/>
      <c r="AU96" s="318">
        <v>14</v>
      </c>
      <c r="AV96" s="319"/>
      <c r="AW96" s="320"/>
      <c r="AX96" s="318">
        <v>15</v>
      </c>
      <c r="AY96" s="319"/>
      <c r="AZ96" s="320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</row>
    <row r="97" spans="1:73" ht="27" customHeight="1">
      <c r="A97" s="1"/>
      <c r="B97" s="182" t="s">
        <v>99</v>
      </c>
      <c r="C97" s="182"/>
      <c r="D97" s="182"/>
      <c r="E97" s="182"/>
      <c r="F97" s="182"/>
      <c r="G97" s="183" t="s">
        <v>29</v>
      </c>
      <c r="H97" s="184"/>
      <c r="I97" s="184"/>
      <c r="J97" s="183" t="s">
        <v>29</v>
      </c>
      <c r="K97" s="184"/>
      <c r="L97" s="184"/>
      <c r="M97" s="183" t="s">
        <v>29</v>
      </c>
      <c r="N97" s="184"/>
      <c r="O97" s="184"/>
      <c r="P97" s="183" t="s">
        <v>30</v>
      </c>
      <c r="Q97" s="184"/>
      <c r="R97" s="184"/>
      <c r="S97" s="183" t="s">
        <v>31</v>
      </c>
      <c r="T97" s="184"/>
      <c r="U97" s="184"/>
      <c r="V97" s="183" t="s">
        <v>52</v>
      </c>
      <c r="W97" s="184"/>
      <c r="X97" s="184"/>
      <c r="Y97" s="184"/>
      <c r="Z97" s="184"/>
      <c r="AA97" s="185"/>
      <c r="AB97" s="200" t="s">
        <v>106</v>
      </c>
      <c r="AC97" s="200"/>
      <c r="AD97" s="200"/>
      <c r="AE97" s="201"/>
      <c r="AF97" s="200">
        <v>792</v>
      </c>
      <c r="AG97" s="200"/>
      <c r="AH97" s="201"/>
      <c r="AI97" s="280">
        <v>262</v>
      </c>
      <c r="AJ97" s="280"/>
      <c r="AK97" s="281"/>
      <c r="AL97" s="280">
        <v>255</v>
      </c>
      <c r="AM97" s="280"/>
      <c r="AN97" s="281"/>
      <c r="AO97" s="280">
        <v>269</v>
      </c>
      <c r="AP97" s="280"/>
      <c r="AQ97" s="281"/>
      <c r="AR97" s="278">
        <v>0</v>
      </c>
      <c r="AS97" s="278"/>
      <c r="AT97" s="279"/>
      <c r="AU97" s="278">
        <v>0</v>
      </c>
      <c r="AV97" s="278"/>
      <c r="AW97" s="279"/>
      <c r="AX97" s="278">
        <v>0</v>
      </c>
      <c r="AY97" s="278"/>
      <c r="AZ97" s="278"/>
      <c r="BA97" s="24">
        <v>906</v>
      </c>
      <c r="BB97" s="20" t="s">
        <v>168</v>
      </c>
      <c r="BC97" s="19">
        <v>15010120</v>
      </c>
      <c r="BD97" s="21" t="s">
        <v>97</v>
      </c>
      <c r="BE97" s="22" t="s">
        <v>101</v>
      </c>
      <c r="BF97" s="25" t="s">
        <v>29</v>
      </c>
      <c r="BG97" s="26" t="s">
        <v>29</v>
      </c>
      <c r="BH97" s="26" t="s">
        <v>29</v>
      </c>
      <c r="BI97" s="26" t="s">
        <v>35</v>
      </c>
      <c r="BJ97" s="26"/>
      <c r="BK97" s="19">
        <v>1</v>
      </c>
      <c r="BL97" s="26" t="s">
        <v>54</v>
      </c>
      <c r="BM97" s="19">
        <v>792</v>
      </c>
      <c r="BN97" s="26" t="s">
        <v>106</v>
      </c>
      <c r="BO97" s="19">
        <v>269</v>
      </c>
      <c r="BP97" s="19">
        <v>264</v>
      </c>
      <c r="BQ97" s="19">
        <v>257</v>
      </c>
      <c r="BR97" s="19">
        <v>5</v>
      </c>
      <c r="BS97" s="19">
        <v>0</v>
      </c>
      <c r="BT97" s="19">
        <v>0</v>
      </c>
      <c r="BU97" s="19">
        <v>0</v>
      </c>
    </row>
    <row r="98" spans="1:7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>
        <v>269</v>
      </c>
      <c r="BP98" s="1">
        <v>264</v>
      </c>
      <c r="BQ98" s="1">
        <v>257</v>
      </c>
      <c r="BR98" s="1">
        <v>5</v>
      </c>
      <c r="BS98" s="1">
        <v>0</v>
      </c>
      <c r="BT98" s="1">
        <v>0</v>
      </c>
      <c r="BU98" s="1">
        <v>0</v>
      </c>
    </row>
    <row r="99" spans="1:73" ht="15" customHeight="1">
      <c r="A99" s="1"/>
      <c r="B99" s="150" t="s">
        <v>56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5" customHeight="1">
      <c r="A100" s="1"/>
      <c r="B100" s="8" t="s">
        <v>46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51">
        <v>5</v>
      </c>
      <c r="Z100" s="151"/>
      <c r="AA100" s="151"/>
      <c r="AB100" s="15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6.75" customHeight="1">
      <c r="A101" s="1"/>
      <c r="B101" s="1"/>
      <c r="C101" s="1"/>
      <c r="D101" s="1"/>
      <c r="E101" s="1"/>
      <c r="F101" s="1" t="s">
        <v>47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5" customHeight="1">
      <c r="A102" s="1"/>
      <c r="B102" s="8" t="s">
        <v>57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73" ht="9.75" hidden="1" customHeight="1">
      <c r="A103" s="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9"/>
      <c r="AU103" s="10"/>
      <c r="AV103" s="10"/>
      <c r="AW103" s="10"/>
      <c r="AX103" s="10"/>
      <c r="AY103" s="10"/>
      <c r="AZ103" s="10"/>
      <c r="BA103" s="15"/>
      <c r="BB103" s="16"/>
      <c r="BC103" s="15"/>
      <c r="BD103" s="15"/>
      <c r="BE103" s="1"/>
      <c r="BF103" s="1"/>
      <c r="BG103" s="1"/>
      <c r="BH103" s="1"/>
      <c r="BI103" s="1"/>
    </row>
    <row r="104" spans="1:73" ht="12.75" customHeight="1">
      <c r="A104" s="1"/>
      <c r="B104" s="159" t="s">
        <v>58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"/>
      <c r="BB104" s="17"/>
      <c r="BC104" s="17"/>
      <c r="BD104" s="1"/>
      <c r="BE104" s="1"/>
      <c r="BF104" s="1"/>
      <c r="BG104" s="1"/>
      <c r="BH104" s="1"/>
      <c r="BI104" s="1"/>
    </row>
    <row r="105" spans="1:73" ht="12.75" customHeight="1">
      <c r="A105" s="1"/>
      <c r="B105" s="159" t="s">
        <v>59</v>
      </c>
      <c r="C105" s="159"/>
      <c r="D105" s="159"/>
      <c r="E105" s="159"/>
      <c r="F105" s="159"/>
      <c r="G105" s="159"/>
      <c r="H105" s="159" t="s">
        <v>60</v>
      </c>
      <c r="I105" s="159"/>
      <c r="J105" s="159"/>
      <c r="K105" s="159"/>
      <c r="L105" s="159"/>
      <c r="M105" s="159"/>
      <c r="N105" s="159"/>
      <c r="O105" s="159"/>
      <c r="P105" s="159" t="s">
        <v>61</v>
      </c>
      <c r="Q105" s="159"/>
      <c r="R105" s="159"/>
      <c r="S105" s="159"/>
      <c r="T105" s="158" t="s">
        <v>62</v>
      </c>
      <c r="U105" s="158"/>
      <c r="V105" s="158"/>
      <c r="W105" s="158"/>
      <c r="X105" s="158" t="s">
        <v>26</v>
      </c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73" ht="11.25" customHeight="1">
      <c r="A106" s="1"/>
      <c r="B106" s="184"/>
      <c r="C106" s="184"/>
      <c r="D106" s="184"/>
      <c r="E106" s="184"/>
      <c r="F106" s="184"/>
      <c r="G106" s="184"/>
      <c r="H106" s="183"/>
      <c r="I106" s="184"/>
      <c r="J106" s="184"/>
      <c r="K106" s="184"/>
      <c r="L106" s="184"/>
      <c r="M106" s="184"/>
      <c r="N106" s="184"/>
      <c r="O106" s="184"/>
      <c r="P106" s="295"/>
      <c r="Q106" s="200"/>
      <c r="R106" s="200"/>
      <c r="S106" s="200"/>
      <c r="T106" s="296"/>
      <c r="U106" s="186"/>
      <c r="V106" s="186"/>
      <c r="W106" s="186"/>
      <c r="X106" s="183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27">
        <v>906</v>
      </c>
      <c r="BB106" s="20" t="s">
        <v>168</v>
      </c>
      <c r="BC106" s="27">
        <v>15010120</v>
      </c>
      <c r="BD106" s="21" t="s">
        <v>97</v>
      </c>
      <c r="BE106" s="27"/>
      <c r="BF106" s="27"/>
      <c r="BG106" s="19"/>
      <c r="BH106" s="27"/>
      <c r="BI106" s="27"/>
    </row>
    <row r="107" spans="1:73" ht="6.75" customHeight="1">
      <c r="A107" s="1"/>
      <c r="B107" s="1"/>
      <c r="C107" s="1"/>
      <c r="D107" s="1" t="s">
        <v>47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73" ht="15" customHeight="1">
      <c r="A108" s="1"/>
      <c r="B108" s="8" t="s">
        <v>63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1"/>
      <c r="BB108" s="1"/>
      <c r="BC108" s="1"/>
      <c r="BD108" s="1"/>
      <c r="BE108" s="1"/>
      <c r="BF108" s="1"/>
    </row>
    <row r="109" spans="1:73" ht="15" customHeight="1">
      <c r="A109" s="1"/>
      <c r="B109" s="8" t="s">
        <v>64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9"/>
      <c r="AU109" s="10"/>
      <c r="AV109" s="10"/>
      <c r="AW109" s="10"/>
      <c r="AX109" s="10"/>
      <c r="AY109" s="10"/>
      <c r="AZ109" s="10"/>
      <c r="BA109" s="15"/>
      <c r="BB109" s="16"/>
      <c r="BC109" s="15"/>
      <c r="BD109" s="15"/>
      <c r="BE109" s="1"/>
      <c r="BF109" s="1"/>
    </row>
    <row r="110" spans="1:73" ht="165" customHeight="1">
      <c r="A110" s="1"/>
      <c r="B110" s="293" t="s">
        <v>244</v>
      </c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7"/>
      <c r="BB110" s="27"/>
      <c r="BC110" s="27"/>
      <c r="BD110" s="27"/>
      <c r="BE110" s="27"/>
      <c r="BF110" s="27"/>
    </row>
    <row r="111" spans="1:73" ht="12.75" hidden="1" customHeight="1">
      <c r="A111" s="1"/>
      <c r="B111" s="328" t="s">
        <v>66</v>
      </c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1"/>
      <c r="BB111" s="1"/>
      <c r="BC111" s="1"/>
      <c r="BD111" s="1"/>
      <c r="BE111" s="1"/>
      <c r="BF111" s="1"/>
    </row>
    <row r="112" spans="1:73" ht="409.6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 t="s">
        <v>108</v>
      </c>
    </row>
    <row r="113" spans="1:59" ht="15" customHeight="1">
      <c r="A113" s="1"/>
      <c r="B113" s="8" t="s">
        <v>69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1"/>
      <c r="BB113" s="1"/>
      <c r="BC113" s="1"/>
      <c r="BD113" s="1"/>
      <c r="BE113" s="1"/>
      <c r="BF113" s="1"/>
      <c r="BG113" s="1"/>
    </row>
    <row r="114" spans="1:59" ht="12.75" customHeight="1">
      <c r="A114" s="1"/>
      <c r="B114" s="159" t="s">
        <v>70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60"/>
      <c r="T114" s="158" t="s">
        <v>71</v>
      </c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5"/>
      <c r="AK114" s="158" t="s">
        <v>72</v>
      </c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"/>
      <c r="BB114" s="1"/>
      <c r="BC114" s="1"/>
      <c r="BD114" s="1"/>
      <c r="BE114" s="1"/>
      <c r="BF114" s="1"/>
      <c r="BG114" s="1"/>
    </row>
    <row r="115" spans="1:59" ht="15.75" customHeight="1">
      <c r="A115" s="1"/>
      <c r="B115" s="184" t="s">
        <v>245</v>
      </c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3" t="s">
        <v>223</v>
      </c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5"/>
      <c r="AK115" s="184" t="s">
        <v>224</v>
      </c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27">
        <v>906</v>
      </c>
      <c r="BB115" s="20" t="s">
        <v>168</v>
      </c>
      <c r="BC115" s="27">
        <v>15010120</v>
      </c>
      <c r="BD115" s="21" t="s">
        <v>97</v>
      </c>
      <c r="BE115" s="21" t="s">
        <v>246</v>
      </c>
      <c r="BF115" s="21" t="s">
        <v>225</v>
      </c>
      <c r="BG115" s="21" t="s">
        <v>224</v>
      </c>
    </row>
    <row r="116" spans="1:59" ht="41.4" customHeight="1">
      <c r="A116" s="1"/>
      <c r="B116" s="184" t="s">
        <v>247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3" t="s">
        <v>226</v>
      </c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5"/>
      <c r="AK116" s="184" t="s">
        <v>221</v>
      </c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27">
        <v>906</v>
      </c>
      <c r="BB116" s="20" t="s">
        <v>168</v>
      </c>
      <c r="BC116" s="27">
        <v>15010120</v>
      </c>
      <c r="BD116" s="21" t="s">
        <v>97</v>
      </c>
      <c r="BE116" s="21" t="s">
        <v>248</v>
      </c>
      <c r="BF116" s="21" t="s">
        <v>227</v>
      </c>
      <c r="BG116" s="21" t="s">
        <v>221</v>
      </c>
    </row>
    <row r="117" spans="1:59" ht="27" customHeight="1">
      <c r="A117" s="1"/>
      <c r="B117" s="184" t="s">
        <v>128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3" t="s">
        <v>220</v>
      </c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5"/>
      <c r="AK117" s="184" t="s">
        <v>221</v>
      </c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27">
        <v>906</v>
      </c>
      <c r="BB117" s="20" t="s">
        <v>168</v>
      </c>
      <c r="BC117" s="27">
        <v>15010120</v>
      </c>
      <c r="BD117" s="21" t="s">
        <v>97</v>
      </c>
      <c r="BE117" s="21" t="s">
        <v>130</v>
      </c>
      <c r="BF117" s="21" t="s">
        <v>222</v>
      </c>
      <c r="BG117" s="21" t="s">
        <v>221</v>
      </c>
    </row>
    <row r="118" spans="1:59" ht="11.25" hidden="1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1"/>
      <c r="BB118" s="1"/>
      <c r="BC118" s="1"/>
      <c r="BD118" s="1"/>
      <c r="BE118" s="1"/>
      <c r="BF118" s="1"/>
    </row>
    <row r="119" spans="1:59" ht="11.25" hidden="1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1"/>
      <c r="BB119" s="1"/>
      <c r="BC119" s="1"/>
      <c r="BD119" s="1"/>
      <c r="BE119" s="1"/>
      <c r="BF119" s="1"/>
    </row>
    <row r="120" spans="1:59" ht="11.2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1"/>
      <c r="BB120" s="1"/>
      <c r="BC120" s="1"/>
      <c r="BD120" s="1"/>
      <c r="BE120" s="1"/>
      <c r="BF120" s="1"/>
    </row>
    <row r="121" spans="1:59" ht="1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3" t="s">
        <v>5</v>
      </c>
      <c r="W121" s="2"/>
      <c r="X121" s="2"/>
      <c r="Y121" s="191">
        <v>3</v>
      </c>
      <c r="Z121" s="191"/>
      <c r="AA121" s="191"/>
      <c r="AB121" s="191"/>
      <c r="AC121" s="19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1"/>
      <c r="BB121" s="1"/>
      <c r="BC121" s="1"/>
      <c r="BD121" s="1"/>
      <c r="BE121" s="1"/>
      <c r="BF121" s="1"/>
    </row>
    <row r="122" spans="1:59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1"/>
      <c r="BB122" s="1"/>
      <c r="BC122" s="1"/>
      <c r="BD122" s="1"/>
      <c r="BE122" s="1"/>
      <c r="BF122" s="1"/>
    </row>
    <row r="123" spans="1:59" ht="15" customHeight="1">
      <c r="A123" s="1"/>
      <c r="B123" s="8" t="s">
        <v>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9" t="s">
        <v>7</v>
      </c>
      <c r="AU123" s="193" t="s">
        <v>112</v>
      </c>
      <c r="AV123" s="193"/>
      <c r="AW123" s="193"/>
      <c r="AX123" s="193"/>
      <c r="AY123" s="193"/>
      <c r="AZ123" s="193"/>
      <c r="BA123" s="1"/>
      <c r="BB123" s="1"/>
      <c r="BC123" s="1"/>
      <c r="BD123" s="1"/>
      <c r="BE123" s="1"/>
      <c r="BF123" s="1"/>
    </row>
    <row r="124" spans="1:59" ht="15" customHeight="1">
      <c r="A124" s="1"/>
      <c r="B124" s="189" t="s">
        <v>113</v>
      </c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9" t="s">
        <v>10</v>
      </c>
      <c r="AU124" s="193"/>
      <c r="AV124" s="193"/>
      <c r="AW124" s="193"/>
      <c r="AX124" s="193"/>
      <c r="AY124" s="193"/>
      <c r="AZ124" s="193"/>
      <c r="BA124" s="1"/>
      <c r="BB124" s="1"/>
      <c r="BC124" s="1"/>
      <c r="BD124" s="1"/>
      <c r="BE124" s="1"/>
      <c r="BF124" s="1"/>
    </row>
    <row r="125" spans="1:5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14" t="s">
        <v>11</v>
      </c>
      <c r="AU125" s="193"/>
      <c r="AV125" s="193"/>
      <c r="AW125" s="193"/>
      <c r="AX125" s="193"/>
      <c r="AY125" s="193"/>
      <c r="AZ125" s="193"/>
      <c r="BA125" s="1"/>
      <c r="BB125" s="1"/>
      <c r="BC125" s="1"/>
      <c r="BD125" s="1"/>
      <c r="BE125" s="1"/>
      <c r="BF125" s="1"/>
    </row>
    <row r="126" spans="1:59" ht="15" customHeight="1">
      <c r="A126" s="1"/>
      <c r="B126" s="8" t="s">
        <v>12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9" ht="15" customHeight="1">
      <c r="A127" s="1"/>
      <c r="B127" s="189" t="s">
        <v>13</v>
      </c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9"/>
      <c r="AU127" s="10"/>
      <c r="AV127" s="10"/>
      <c r="AW127" s="10"/>
      <c r="AX127" s="10"/>
      <c r="AY127" s="10"/>
      <c r="AZ127" s="10"/>
      <c r="BA127" s="11"/>
      <c r="BB127" s="12"/>
      <c r="BC127" s="11"/>
      <c r="BD127" s="11"/>
      <c r="BE127" s="11"/>
      <c r="BF127" s="1"/>
    </row>
    <row r="128" spans="1:59" ht="409.6" hidden="1" customHeight="1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9"/>
      <c r="AU128" s="10"/>
      <c r="AV128" s="10"/>
      <c r="AW128" s="10"/>
      <c r="AX128" s="10"/>
      <c r="AY128" s="10"/>
      <c r="AZ128" s="10"/>
      <c r="BA128" s="1"/>
      <c r="BB128" s="1"/>
      <c r="BC128" s="1"/>
      <c r="BD128" s="1"/>
      <c r="BE128" s="1"/>
      <c r="BF128" s="1"/>
    </row>
    <row r="129" spans="1:70" ht="409.6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 t="s">
        <v>113</v>
      </c>
      <c r="BF129" s="1" t="s">
        <v>13</v>
      </c>
    </row>
    <row r="130" spans="1:70" ht="12.7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70" ht="15" customHeight="1">
      <c r="A131" s="1"/>
      <c r="B131" s="8" t="s">
        <v>14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70" ht="15" customHeight="1">
      <c r="A132" s="1"/>
      <c r="B132" s="8" t="s">
        <v>15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9.75" hidden="1" customHeight="1">
      <c r="A133" s="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9"/>
      <c r="AU133" s="10"/>
      <c r="AV133" s="10"/>
      <c r="AW133" s="10"/>
      <c r="AX133" s="10"/>
      <c r="AY133" s="10"/>
      <c r="AZ133" s="10"/>
      <c r="BA133" s="15"/>
      <c r="BB133" s="16"/>
      <c r="BC133" s="15"/>
      <c r="BD133" s="15"/>
      <c r="BE133" s="15"/>
      <c r="BF133" s="17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67.5" customHeight="1">
      <c r="A134" s="1"/>
      <c r="B134" s="159" t="s">
        <v>16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60"/>
      <c r="P134" s="158" t="s">
        <v>17</v>
      </c>
      <c r="Q134" s="158"/>
      <c r="R134" s="158"/>
      <c r="S134" s="158"/>
      <c r="T134" s="158"/>
      <c r="U134" s="158"/>
      <c r="V134" s="158"/>
      <c r="W134" s="158"/>
      <c r="X134" s="155"/>
      <c r="Y134" s="158" t="s">
        <v>18</v>
      </c>
      <c r="Z134" s="158"/>
      <c r="AA134" s="158"/>
      <c r="AB134" s="158"/>
      <c r="AC134" s="158"/>
      <c r="AD134" s="155"/>
      <c r="AE134" s="158" t="s">
        <v>19</v>
      </c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5"/>
      <c r="AR134" s="195" t="s">
        <v>20</v>
      </c>
      <c r="AS134" s="195"/>
      <c r="AT134" s="195"/>
      <c r="AU134" s="158"/>
      <c r="AV134" s="158"/>
      <c r="AW134" s="158"/>
      <c r="AX134" s="158"/>
      <c r="AY134" s="158"/>
      <c r="AZ134" s="158"/>
      <c r="BA134" s="1"/>
      <c r="BB134" s="17"/>
      <c r="BC134" s="17"/>
      <c r="BD134" s="1"/>
      <c r="BE134" s="1"/>
      <c r="BF134" s="17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26.4" customHeight="1">
      <c r="A135" s="1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60"/>
      <c r="P135" s="301" t="s">
        <v>218</v>
      </c>
      <c r="Q135" s="301"/>
      <c r="R135" s="301"/>
      <c r="S135" s="301" t="s">
        <v>218</v>
      </c>
      <c r="T135" s="301"/>
      <c r="U135" s="301"/>
      <c r="V135" s="301" t="s">
        <v>218</v>
      </c>
      <c r="W135" s="301"/>
      <c r="X135" s="301"/>
      <c r="Y135" s="301" t="s">
        <v>218</v>
      </c>
      <c r="Z135" s="301"/>
      <c r="AA135" s="301"/>
      <c r="AB135" s="301" t="s">
        <v>218</v>
      </c>
      <c r="AC135" s="301"/>
      <c r="AD135" s="301"/>
      <c r="AE135" s="297" t="s">
        <v>21</v>
      </c>
      <c r="AF135" s="297"/>
      <c r="AG135" s="297"/>
      <c r="AH135" s="297"/>
      <c r="AI135" s="297"/>
      <c r="AJ135" s="298"/>
      <c r="AK135" s="299" t="s">
        <v>22</v>
      </c>
      <c r="AL135" s="299"/>
      <c r="AM135" s="299"/>
      <c r="AN135" s="299"/>
      <c r="AO135" s="299"/>
      <c r="AP135" s="299"/>
      <c r="AQ135" s="300"/>
      <c r="AR135" s="158" t="s">
        <v>23</v>
      </c>
      <c r="AS135" s="158"/>
      <c r="AT135" s="158"/>
      <c r="AU135" s="158" t="s">
        <v>24</v>
      </c>
      <c r="AV135" s="158"/>
      <c r="AW135" s="158"/>
      <c r="AX135" s="158" t="s">
        <v>25</v>
      </c>
      <c r="AY135" s="158"/>
      <c r="AZ135" s="158"/>
      <c r="BA135" s="15"/>
      <c r="BB135" s="16"/>
      <c r="BC135" s="15"/>
      <c r="BD135" s="18"/>
      <c r="BE135" s="18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28.2" customHeight="1">
      <c r="A136" s="1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60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158"/>
      <c r="AF136" s="158"/>
      <c r="AG136" s="158"/>
      <c r="AH136" s="158"/>
      <c r="AI136" s="158"/>
      <c r="AJ136" s="155"/>
      <c r="AK136" s="158" t="s">
        <v>26</v>
      </c>
      <c r="AL136" s="158"/>
      <c r="AM136" s="158"/>
      <c r="AN136" s="155"/>
      <c r="AO136" s="159" t="s">
        <v>27</v>
      </c>
      <c r="AP136" s="159"/>
      <c r="AQ136" s="160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ht="15" customHeight="1">
      <c r="A137" s="1"/>
      <c r="B137" s="325">
        <v>1</v>
      </c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7"/>
      <c r="P137" s="322">
        <v>2</v>
      </c>
      <c r="Q137" s="323"/>
      <c r="R137" s="324"/>
      <c r="S137" s="322">
        <v>3</v>
      </c>
      <c r="T137" s="323"/>
      <c r="U137" s="324"/>
      <c r="V137" s="322">
        <v>4</v>
      </c>
      <c r="W137" s="323"/>
      <c r="X137" s="324"/>
      <c r="Y137" s="322">
        <v>5</v>
      </c>
      <c r="Z137" s="323"/>
      <c r="AA137" s="324"/>
      <c r="AB137" s="322">
        <v>6</v>
      </c>
      <c r="AC137" s="323"/>
      <c r="AD137" s="324"/>
      <c r="AE137" s="322">
        <v>7</v>
      </c>
      <c r="AF137" s="323"/>
      <c r="AG137" s="323"/>
      <c r="AH137" s="323"/>
      <c r="AI137" s="323"/>
      <c r="AJ137" s="324"/>
      <c r="AK137" s="322">
        <v>8</v>
      </c>
      <c r="AL137" s="323"/>
      <c r="AM137" s="323"/>
      <c r="AN137" s="324"/>
      <c r="AO137" s="322">
        <v>9</v>
      </c>
      <c r="AP137" s="323"/>
      <c r="AQ137" s="324"/>
      <c r="AR137" s="322">
        <v>10</v>
      </c>
      <c r="AS137" s="323"/>
      <c r="AT137" s="324"/>
      <c r="AU137" s="322">
        <v>11</v>
      </c>
      <c r="AV137" s="323"/>
      <c r="AW137" s="324"/>
      <c r="AX137" s="322">
        <v>12</v>
      </c>
      <c r="AY137" s="323"/>
      <c r="AZ137" s="324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ht="15" customHeight="1">
      <c r="A138" s="1"/>
      <c r="B138" s="325">
        <v>1</v>
      </c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7"/>
      <c r="P138" s="322">
        <v>2</v>
      </c>
      <c r="Q138" s="323"/>
      <c r="R138" s="324"/>
      <c r="S138" s="322">
        <v>3</v>
      </c>
      <c r="T138" s="323"/>
      <c r="U138" s="324"/>
      <c r="V138" s="322">
        <v>4</v>
      </c>
      <c r="W138" s="323"/>
      <c r="X138" s="324"/>
      <c r="Y138" s="322">
        <v>5</v>
      </c>
      <c r="Z138" s="323"/>
      <c r="AA138" s="324"/>
      <c r="AB138" s="322">
        <v>6</v>
      </c>
      <c r="AC138" s="323"/>
      <c r="AD138" s="324"/>
      <c r="AE138" s="322">
        <v>7</v>
      </c>
      <c r="AF138" s="323"/>
      <c r="AG138" s="323"/>
      <c r="AH138" s="323"/>
      <c r="AI138" s="323"/>
      <c r="AJ138" s="324"/>
      <c r="AK138" s="322">
        <v>8</v>
      </c>
      <c r="AL138" s="323"/>
      <c r="AM138" s="323"/>
      <c r="AN138" s="324"/>
      <c r="AO138" s="322">
        <v>9</v>
      </c>
      <c r="AP138" s="323"/>
      <c r="AQ138" s="324"/>
      <c r="AR138" s="322">
        <v>10</v>
      </c>
      <c r="AS138" s="323"/>
      <c r="AT138" s="324"/>
      <c r="AU138" s="322">
        <v>11</v>
      </c>
      <c r="AV138" s="323"/>
      <c r="AW138" s="324"/>
      <c r="AX138" s="322">
        <v>12</v>
      </c>
      <c r="AY138" s="323"/>
      <c r="AZ138" s="324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72" customHeight="1">
      <c r="A139" s="1"/>
      <c r="B139" s="182" t="s">
        <v>123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3" t="s">
        <v>29</v>
      </c>
      <c r="Q139" s="184"/>
      <c r="R139" s="184"/>
      <c r="S139" s="183" t="s">
        <v>29</v>
      </c>
      <c r="T139" s="184"/>
      <c r="U139" s="184"/>
      <c r="V139" s="183" t="s">
        <v>29</v>
      </c>
      <c r="W139" s="184"/>
      <c r="X139" s="184"/>
      <c r="Y139" s="183" t="s">
        <v>30</v>
      </c>
      <c r="Z139" s="184"/>
      <c r="AA139" s="184"/>
      <c r="AB139" s="183" t="s">
        <v>31</v>
      </c>
      <c r="AC139" s="184"/>
      <c r="AD139" s="184"/>
      <c r="AE139" s="183" t="s">
        <v>184</v>
      </c>
      <c r="AF139" s="184"/>
      <c r="AG139" s="184"/>
      <c r="AH139" s="184"/>
      <c r="AI139" s="184"/>
      <c r="AJ139" s="185"/>
      <c r="AK139" s="186" t="s">
        <v>33</v>
      </c>
      <c r="AL139" s="186"/>
      <c r="AM139" s="186"/>
      <c r="AN139" s="187"/>
      <c r="AO139" s="186">
        <v>744</v>
      </c>
      <c r="AP139" s="186"/>
      <c r="AQ139" s="187"/>
      <c r="AR139" s="172">
        <v>98</v>
      </c>
      <c r="AS139" s="172"/>
      <c r="AT139" s="173"/>
      <c r="AU139" s="172">
        <v>98</v>
      </c>
      <c r="AV139" s="172"/>
      <c r="AW139" s="173"/>
      <c r="AX139" s="172">
        <v>98</v>
      </c>
      <c r="AY139" s="172"/>
      <c r="AZ139" s="172"/>
      <c r="BA139" s="19">
        <v>906</v>
      </c>
      <c r="BB139" s="20" t="s">
        <v>168</v>
      </c>
      <c r="BC139" s="19">
        <v>15010120</v>
      </c>
      <c r="BD139" s="21" t="s">
        <v>112</v>
      </c>
      <c r="BE139" s="22" t="s">
        <v>125</v>
      </c>
      <c r="BF139" s="22" t="s">
        <v>29</v>
      </c>
      <c r="BG139" s="23" t="s">
        <v>29</v>
      </c>
      <c r="BH139" s="23" t="s">
        <v>29</v>
      </c>
      <c r="BI139" s="23" t="s">
        <v>35</v>
      </c>
      <c r="BJ139" s="23"/>
      <c r="BK139" s="19">
        <v>1</v>
      </c>
      <c r="BL139" s="23" t="s">
        <v>119</v>
      </c>
      <c r="BM139" s="19">
        <v>744</v>
      </c>
      <c r="BN139" s="23" t="s">
        <v>33</v>
      </c>
      <c r="BO139" s="19">
        <v>98</v>
      </c>
      <c r="BP139" s="19">
        <v>98</v>
      </c>
      <c r="BQ139" s="19">
        <v>98</v>
      </c>
      <c r="BR139" s="19">
        <v>5</v>
      </c>
    </row>
    <row r="140" spans="1:70" ht="40.950000000000003" customHeight="1">
      <c r="A140" s="1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3"/>
      <c r="Q140" s="184"/>
      <c r="R140" s="184"/>
      <c r="S140" s="183"/>
      <c r="T140" s="184"/>
      <c r="U140" s="184"/>
      <c r="V140" s="183"/>
      <c r="W140" s="184"/>
      <c r="X140" s="184"/>
      <c r="Y140" s="183"/>
      <c r="Z140" s="184"/>
      <c r="AA140" s="184"/>
      <c r="AB140" s="183"/>
      <c r="AC140" s="184"/>
      <c r="AD140" s="184"/>
      <c r="AE140" s="183" t="s">
        <v>185</v>
      </c>
      <c r="AF140" s="184"/>
      <c r="AG140" s="184"/>
      <c r="AH140" s="184"/>
      <c r="AI140" s="184"/>
      <c r="AJ140" s="185"/>
      <c r="AK140" s="186" t="s">
        <v>33</v>
      </c>
      <c r="AL140" s="186"/>
      <c r="AM140" s="186"/>
      <c r="AN140" s="187"/>
      <c r="AO140" s="186">
        <v>744</v>
      </c>
      <c r="AP140" s="186"/>
      <c r="AQ140" s="187"/>
      <c r="AR140" s="172">
        <v>100</v>
      </c>
      <c r="AS140" s="172"/>
      <c r="AT140" s="173"/>
      <c r="AU140" s="172">
        <v>100</v>
      </c>
      <c r="AV140" s="172"/>
      <c r="AW140" s="173"/>
      <c r="AX140" s="172">
        <v>100</v>
      </c>
      <c r="AY140" s="172"/>
      <c r="AZ140" s="172"/>
      <c r="BA140" s="19">
        <v>906</v>
      </c>
      <c r="BB140" s="20" t="s">
        <v>168</v>
      </c>
      <c r="BC140" s="19">
        <v>15010120</v>
      </c>
      <c r="BD140" s="21" t="s">
        <v>112</v>
      </c>
      <c r="BE140" s="22" t="s">
        <v>125</v>
      </c>
      <c r="BF140" s="22" t="s">
        <v>29</v>
      </c>
      <c r="BG140" s="23" t="s">
        <v>29</v>
      </c>
      <c r="BH140" s="23" t="s">
        <v>29</v>
      </c>
      <c r="BI140" s="23" t="s">
        <v>35</v>
      </c>
      <c r="BJ140" s="23"/>
      <c r="BK140" s="19">
        <v>2</v>
      </c>
      <c r="BL140" s="23" t="s">
        <v>121</v>
      </c>
      <c r="BM140" s="19">
        <v>744</v>
      </c>
      <c r="BN140" s="23" t="s">
        <v>33</v>
      </c>
      <c r="BO140" s="19">
        <v>100</v>
      </c>
      <c r="BP140" s="19">
        <v>100</v>
      </c>
      <c r="BQ140" s="19">
        <v>100</v>
      </c>
      <c r="BR140" s="19">
        <v>5</v>
      </c>
    </row>
    <row r="141" spans="1:70" ht="51" customHeight="1">
      <c r="A141" s="1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3"/>
      <c r="Q141" s="184"/>
      <c r="R141" s="184"/>
      <c r="S141" s="183"/>
      <c r="T141" s="184"/>
      <c r="U141" s="184"/>
      <c r="V141" s="183"/>
      <c r="W141" s="184"/>
      <c r="X141" s="184"/>
      <c r="Y141" s="183"/>
      <c r="Z141" s="184"/>
      <c r="AA141" s="184"/>
      <c r="AB141" s="183"/>
      <c r="AC141" s="184"/>
      <c r="AD141" s="184"/>
      <c r="AE141" s="183" t="s">
        <v>122</v>
      </c>
      <c r="AF141" s="184"/>
      <c r="AG141" s="184"/>
      <c r="AH141" s="184"/>
      <c r="AI141" s="184"/>
      <c r="AJ141" s="185"/>
      <c r="AK141" s="186" t="s">
        <v>33</v>
      </c>
      <c r="AL141" s="186"/>
      <c r="AM141" s="186"/>
      <c r="AN141" s="187"/>
      <c r="AO141" s="186">
        <v>744</v>
      </c>
      <c r="AP141" s="186"/>
      <c r="AQ141" s="187"/>
      <c r="AR141" s="172">
        <v>100</v>
      </c>
      <c r="AS141" s="172"/>
      <c r="AT141" s="173"/>
      <c r="AU141" s="172">
        <v>100</v>
      </c>
      <c r="AV141" s="172"/>
      <c r="AW141" s="173"/>
      <c r="AX141" s="172">
        <v>100</v>
      </c>
      <c r="AY141" s="172"/>
      <c r="AZ141" s="172"/>
      <c r="BA141" s="19">
        <v>906</v>
      </c>
      <c r="BB141" s="20" t="s">
        <v>168</v>
      </c>
      <c r="BC141" s="19">
        <v>15010120</v>
      </c>
      <c r="BD141" s="21" t="s">
        <v>112</v>
      </c>
      <c r="BE141" s="22" t="s">
        <v>125</v>
      </c>
      <c r="BF141" s="22" t="s">
        <v>29</v>
      </c>
      <c r="BG141" s="23" t="s">
        <v>29</v>
      </c>
      <c r="BH141" s="23" t="s">
        <v>29</v>
      </c>
      <c r="BI141" s="23" t="s">
        <v>35</v>
      </c>
      <c r="BJ141" s="23"/>
      <c r="BK141" s="19">
        <v>3</v>
      </c>
      <c r="BL141" s="23" t="s">
        <v>40</v>
      </c>
      <c r="BM141" s="19">
        <v>744</v>
      </c>
      <c r="BN141" s="23" t="s">
        <v>33</v>
      </c>
      <c r="BO141" s="19">
        <v>100</v>
      </c>
      <c r="BP141" s="19">
        <v>100</v>
      </c>
      <c r="BQ141" s="19">
        <v>100</v>
      </c>
      <c r="BR141" s="19">
        <v>5</v>
      </c>
    </row>
    <row r="142" spans="1:70" ht="52.95" customHeight="1">
      <c r="A142" s="1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3"/>
      <c r="Q142" s="184"/>
      <c r="R142" s="184"/>
      <c r="S142" s="183"/>
      <c r="T142" s="184"/>
      <c r="U142" s="184"/>
      <c r="V142" s="183"/>
      <c r="W142" s="184"/>
      <c r="X142" s="184"/>
      <c r="Y142" s="183"/>
      <c r="Z142" s="184"/>
      <c r="AA142" s="184"/>
      <c r="AB142" s="183"/>
      <c r="AC142" s="184"/>
      <c r="AD142" s="184"/>
      <c r="AE142" s="183" t="s">
        <v>41</v>
      </c>
      <c r="AF142" s="184"/>
      <c r="AG142" s="184"/>
      <c r="AH142" s="184"/>
      <c r="AI142" s="184"/>
      <c r="AJ142" s="185"/>
      <c r="AK142" s="186" t="s">
        <v>33</v>
      </c>
      <c r="AL142" s="186"/>
      <c r="AM142" s="186"/>
      <c r="AN142" s="187"/>
      <c r="AO142" s="186">
        <v>744</v>
      </c>
      <c r="AP142" s="186"/>
      <c r="AQ142" s="187"/>
      <c r="AR142" s="172">
        <v>70</v>
      </c>
      <c r="AS142" s="172"/>
      <c r="AT142" s="173"/>
      <c r="AU142" s="172">
        <v>70</v>
      </c>
      <c r="AV142" s="172"/>
      <c r="AW142" s="173"/>
      <c r="AX142" s="172">
        <v>70</v>
      </c>
      <c r="AY142" s="172"/>
      <c r="AZ142" s="172"/>
      <c r="BA142" s="19">
        <v>906</v>
      </c>
      <c r="BB142" s="20" t="s">
        <v>168</v>
      </c>
      <c r="BC142" s="19">
        <v>15010120</v>
      </c>
      <c r="BD142" s="21" t="s">
        <v>112</v>
      </c>
      <c r="BE142" s="22" t="s">
        <v>125</v>
      </c>
      <c r="BF142" s="22" t="s">
        <v>29</v>
      </c>
      <c r="BG142" s="23" t="s">
        <v>29</v>
      </c>
      <c r="BH142" s="23" t="s">
        <v>29</v>
      </c>
      <c r="BI142" s="23" t="s">
        <v>35</v>
      </c>
      <c r="BJ142" s="23"/>
      <c r="BK142" s="19">
        <v>4</v>
      </c>
      <c r="BL142" s="23" t="s">
        <v>42</v>
      </c>
      <c r="BM142" s="19">
        <v>744</v>
      </c>
      <c r="BN142" s="23" t="s">
        <v>33</v>
      </c>
      <c r="BO142" s="19">
        <v>70</v>
      </c>
      <c r="BP142" s="19">
        <v>70</v>
      </c>
      <c r="BQ142" s="19">
        <v>70</v>
      </c>
      <c r="BR142" s="19">
        <v>5</v>
      </c>
    </row>
    <row r="143" spans="1:70" ht="103.95" customHeight="1">
      <c r="A143" s="1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84"/>
      <c r="R143" s="184"/>
      <c r="S143" s="183"/>
      <c r="T143" s="184"/>
      <c r="U143" s="184"/>
      <c r="V143" s="183"/>
      <c r="W143" s="184"/>
      <c r="X143" s="184"/>
      <c r="Y143" s="183"/>
      <c r="Z143" s="184"/>
      <c r="AA143" s="184"/>
      <c r="AB143" s="183"/>
      <c r="AC143" s="184"/>
      <c r="AD143" s="184"/>
      <c r="AE143" s="183" t="s">
        <v>43</v>
      </c>
      <c r="AF143" s="184"/>
      <c r="AG143" s="184"/>
      <c r="AH143" s="184"/>
      <c r="AI143" s="184"/>
      <c r="AJ143" s="185"/>
      <c r="AK143" s="186" t="s">
        <v>33</v>
      </c>
      <c r="AL143" s="186"/>
      <c r="AM143" s="186"/>
      <c r="AN143" s="187"/>
      <c r="AO143" s="186">
        <v>744</v>
      </c>
      <c r="AP143" s="186"/>
      <c r="AQ143" s="187"/>
      <c r="AR143" s="172">
        <v>100</v>
      </c>
      <c r="AS143" s="172"/>
      <c r="AT143" s="173"/>
      <c r="AU143" s="172">
        <v>100</v>
      </c>
      <c r="AV143" s="172"/>
      <c r="AW143" s="173"/>
      <c r="AX143" s="172">
        <v>100</v>
      </c>
      <c r="AY143" s="172"/>
      <c r="AZ143" s="172"/>
      <c r="BA143" s="19">
        <v>906</v>
      </c>
      <c r="BB143" s="20" t="s">
        <v>168</v>
      </c>
      <c r="BC143" s="19">
        <v>15010120</v>
      </c>
      <c r="BD143" s="21" t="s">
        <v>112</v>
      </c>
      <c r="BE143" s="22" t="s">
        <v>125</v>
      </c>
      <c r="BF143" s="22" t="s">
        <v>29</v>
      </c>
      <c r="BG143" s="23" t="s">
        <v>29</v>
      </c>
      <c r="BH143" s="23" t="s">
        <v>29</v>
      </c>
      <c r="BI143" s="23" t="s">
        <v>35</v>
      </c>
      <c r="BJ143" s="23"/>
      <c r="BK143" s="19">
        <v>5</v>
      </c>
      <c r="BL143" s="23" t="s">
        <v>44</v>
      </c>
      <c r="BM143" s="19">
        <v>744</v>
      </c>
      <c r="BN143" s="23" t="s">
        <v>33</v>
      </c>
      <c r="BO143" s="19">
        <v>100</v>
      </c>
      <c r="BP143" s="19">
        <v>100</v>
      </c>
      <c r="BQ143" s="19">
        <v>100</v>
      </c>
      <c r="BR143" s="19">
        <v>5</v>
      </c>
    </row>
    <row r="144" spans="1:7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>
        <v>468</v>
      </c>
      <c r="BP144" s="1">
        <v>468</v>
      </c>
      <c r="BQ144" s="1">
        <v>468</v>
      </c>
      <c r="BR144" s="1">
        <v>5</v>
      </c>
    </row>
    <row r="145" spans="1:73" ht="15" customHeight="1">
      <c r="A145" s="1"/>
      <c r="B145" s="150" t="s">
        <v>45</v>
      </c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3" ht="15" customHeight="1">
      <c r="A146" s="1"/>
      <c r="B146" s="8" t="s">
        <v>46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51">
        <v>5</v>
      </c>
      <c r="Z146" s="151"/>
      <c r="AA146" s="151"/>
      <c r="AB146" s="15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3" ht="12.7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 t="s">
        <v>47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3" ht="15" customHeight="1">
      <c r="A148" s="1"/>
      <c r="B148" s="8" t="s">
        <v>48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9.75" customHeight="1">
      <c r="A149" s="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9"/>
      <c r="AU149" s="10"/>
      <c r="AV149" s="10"/>
      <c r="AW149" s="10"/>
      <c r="AX149" s="10"/>
      <c r="AY149" s="10"/>
      <c r="AZ149" s="10"/>
      <c r="BA149" s="15"/>
      <c r="BB149" s="16"/>
      <c r="BC149" s="15"/>
      <c r="BD149" s="15"/>
      <c r="BE149" s="15"/>
      <c r="BF149" s="17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63.75" customHeight="1">
      <c r="A150" s="1"/>
      <c r="B150" s="158" t="s">
        <v>16</v>
      </c>
      <c r="C150" s="158"/>
      <c r="D150" s="158"/>
      <c r="E150" s="158"/>
      <c r="F150" s="158"/>
      <c r="G150" s="157" t="s">
        <v>17</v>
      </c>
      <c r="H150" s="158"/>
      <c r="I150" s="158"/>
      <c r="J150" s="158"/>
      <c r="K150" s="158"/>
      <c r="L150" s="158"/>
      <c r="M150" s="158"/>
      <c r="N150" s="158"/>
      <c r="O150" s="158"/>
      <c r="P150" s="158" t="s">
        <v>18</v>
      </c>
      <c r="Q150" s="158"/>
      <c r="R150" s="158"/>
      <c r="S150" s="158"/>
      <c r="T150" s="158"/>
      <c r="U150" s="158"/>
      <c r="V150" s="158" t="s">
        <v>49</v>
      </c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 t="s">
        <v>50</v>
      </c>
      <c r="AJ150" s="158"/>
      <c r="AK150" s="158"/>
      <c r="AL150" s="158"/>
      <c r="AM150" s="158"/>
      <c r="AN150" s="158"/>
      <c r="AO150" s="158"/>
      <c r="AP150" s="158"/>
      <c r="AQ150" s="158"/>
      <c r="AR150" s="158" t="s">
        <v>51</v>
      </c>
      <c r="AS150" s="158"/>
      <c r="AT150" s="158"/>
      <c r="AU150" s="158"/>
      <c r="AV150" s="158"/>
      <c r="AW150" s="158"/>
      <c r="AX150" s="158"/>
      <c r="AY150" s="158"/>
      <c r="AZ150" s="158"/>
      <c r="BA150" s="1"/>
      <c r="BB150" s="17"/>
      <c r="BC150" s="17"/>
      <c r="BD150" s="1"/>
      <c r="BE150" s="1"/>
      <c r="BF150" s="17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27" customHeight="1">
      <c r="A151" s="1"/>
      <c r="B151" s="158"/>
      <c r="C151" s="158"/>
      <c r="D151" s="158"/>
      <c r="E151" s="158"/>
      <c r="F151" s="158"/>
      <c r="G151" s="301" t="s">
        <v>218</v>
      </c>
      <c r="H151" s="301"/>
      <c r="I151" s="301"/>
      <c r="J151" s="301" t="s">
        <v>218</v>
      </c>
      <c r="K151" s="301"/>
      <c r="L151" s="301"/>
      <c r="M151" s="301" t="s">
        <v>218</v>
      </c>
      <c r="N151" s="301"/>
      <c r="O151" s="301"/>
      <c r="P151" s="301" t="s">
        <v>218</v>
      </c>
      <c r="Q151" s="301"/>
      <c r="R151" s="301"/>
      <c r="S151" s="301" t="s">
        <v>218</v>
      </c>
      <c r="T151" s="301"/>
      <c r="U151" s="301"/>
      <c r="V151" s="158" t="s">
        <v>21</v>
      </c>
      <c r="W151" s="158"/>
      <c r="X151" s="158"/>
      <c r="Y151" s="158"/>
      <c r="Z151" s="158"/>
      <c r="AA151" s="158"/>
      <c r="AB151" s="158" t="s">
        <v>22</v>
      </c>
      <c r="AC151" s="158"/>
      <c r="AD151" s="158"/>
      <c r="AE151" s="158"/>
      <c r="AF151" s="158"/>
      <c r="AG151" s="158"/>
      <c r="AH151" s="158"/>
      <c r="AI151" s="158" t="s">
        <v>23</v>
      </c>
      <c r="AJ151" s="158"/>
      <c r="AK151" s="158"/>
      <c r="AL151" s="158" t="s">
        <v>24</v>
      </c>
      <c r="AM151" s="158"/>
      <c r="AN151" s="158"/>
      <c r="AO151" s="158" t="s">
        <v>25</v>
      </c>
      <c r="AP151" s="158"/>
      <c r="AQ151" s="158"/>
      <c r="AR151" s="158" t="s">
        <v>23</v>
      </c>
      <c r="AS151" s="158"/>
      <c r="AT151" s="158"/>
      <c r="AU151" s="158" t="s">
        <v>24</v>
      </c>
      <c r="AV151" s="158"/>
      <c r="AW151" s="158"/>
      <c r="AX151" s="158" t="s">
        <v>25</v>
      </c>
      <c r="AY151" s="158"/>
      <c r="AZ151" s="158"/>
      <c r="BA151" s="15"/>
      <c r="BB151" s="16"/>
      <c r="BC151" s="15"/>
      <c r="BD151" s="18"/>
      <c r="BE151" s="18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33" customHeight="1">
      <c r="A152" s="1"/>
      <c r="B152" s="158"/>
      <c r="C152" s="158"/>
      <c r="D152" s="158"/>
      <c r="E152" s="158"/>
      <c r="F152" s="158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158"/>
      <c r="W152" s="158"/>
      <c r="X152" s="158"/>
      <c r="Y152" s="158"/>
      <c r="Z152" s="158"/>
      <c r="AA152" s="158"/>
      <c r="AB152" s="158" t="s">
        <v>26</v>
      </c>
      <c r="AC152" s="158"/>
      <c r="AD152" s="158"/>
      <c r="AE152" s="158"/>
      <c r="AF152" s="159" t="s">
        <v>27</v>
      </c>
      <c r="AG152" s="159"/>
      <c r="AH152" s="159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27" customHeight="1">
      <c r="A153" s="1"/>
      <c r="B153" s="182" t="s">
        <v>123</v>
      </c>
      <c r="C153" s="182"/>
      <c r="D153" s="182"/>
      <c r="E153" s="182"/>
      <c r="F153" s="182"/>
      <c r="G153" s="183" t="s">
        <v>29</v>
      </c>
      <c r="H153" s="184"/>
      <c r="I153" s="184"/>
      <c r="J153" s="183" t="s">
        <v>29</v>
      </c>
      <c r="K153" s="184"/>
      <c r="L153" s="184"/>
      <c r="M153" s="183" t="s">
        <v>29</v>
      </c>
      <c r="N153" s="184"/>
      <c r="O153" s="184"/>
      <c r="P153" s="183" t="s">
        <v>30</v>
      </c>
      <c r="Q153" s="184"/>
      <c r="R153" s="184"/>
      <c r="S153" s="183" t="s">
        <v>31</v>
      </c>
      <c r="T153" s="184"/>
      <c r="U153" s="184"/>
      <c r="V153" s="183" t="s">
        <v>52</v>
      </c>
      <c r="W153" s="184"/>
      <c r="X153" s="184"/>
      <c r="Y153" s="184"/>
      <c r="Z153" s="184"/>
      <c r="AA153" s="185"/>
      <c r="AB153" s="200" t="s">
        <v>53</v>
      </c>
      <c r="AC153" s="200"/>
      <c r="AD153" s="200"/>
      <c r="AE153" s="201"/>
      <c r="AF153" s="200">
        <v>792</v>
      </c>
      <c r="AG153" s="200"/>
      <c r="AH153" s="201"/>
      <c r="AI153" s="280">
        <v>48</v>
      </c>
      <c r="AJ153" s="280"/>
      <c r="AK153" s="281"/>
      <c r="AL153" s="280">
        <v>43</v>
      </c>
      <c r="AM153" s="280"/>
      <c r="AN153" s="281"/>
      <c r="AO153" s="280">
        <v>42</v>
      </c>
      <c r="AP153" s="280"/>
      <c r="AQ153" s="281"/>
      <c r="AR153" s="278">
        <v>0</v>
      </c>
      <c r="AS153" s="278"/>
      <c r="AT153" s="279"/>
      <c r="AU153" s="278">
        <v>0</v>
      </c>
      <c r="AV153" s="278"/>
      <c r="AW153" s="279"/>
      <c r="AX153" s="278">
        <v>0</v>
      </c>
      <c r="AY153" s="278"/>
      <c r="AZ153" s="278"/>
      <c r="BA153" s="24">
        <v>906</v>
      </c>
      <c r="BB153" s="20" t="s">
        <v>168</v>
      </c>
      <c r="BC153" s="19">
        <v>15010120</v>
      </c>
      <c r="BD153" s="21" t="s">
        <v>112</v>
      </c>
      <c r="BE153" s="22" t="s">
        <v>125</v>
      </c>
      <c r="BF153" s="25" t="s">
        <v>29</v>
      </c>
      <c r="BG153" s="26" t="s">
        <v>29</v>
      </c>
      <c r="BH153" s="26" t="s">
        <v>29</v>
      </c>
      <c r="BI153" s="26" t="s">
        <v>35</v>
      </c>
      <c r="BJ153" s="26"/>
      <c r="BK153" s="19">
        <v>1</v>
      </c>
      <c r="BL153" s="26" t="s">
        <v>54</v>
      </c>
      <c r="BM153" s="19">
        <v>792</v>
      </c>
      <c r="BN153" s="26" t="s">
        <v>55</v>
      </c>
      <c r="BO153" s="19">
        <v>53</v>
      </c>
      <c r="BP153" s="19">
        <v>58</v>
      </c>
      <c r="BQ153" s="19">
        <v>75</v>
      </c>
      <c r="BR153" s="19">
        <v>5</v>
      </c>
      <c r="BS153" s="19">
        <v>0</v>
      </c>
      <c r="BT153" s="19">
        <v>0</v>
      </c>
      <c r="BU153" s="19">
        <v>0</v>
      </c>
    </row>
    <row r="154" spans="1:73" ht="12.7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>
        <v>53</v>
      </c>
      <c r="BP154" s="1">
        <v>58</v>
      </c>
      <c r="BQ154" s="1">
        <v>75</v>
      </c>
      <c r="BR154" s="1">
        <v>5</v>
      </c>
      <c r="BS154" s="1">
        <v>0</v>
      </c>
      <c r="BT154" s="1">
        <v>0</v>
      </c>
      <c r="BU154" s="1">
        <v>0</v>
      </c>
    </row>
    <row r="155" spans="1:73" ht="15" customHeight="1">
      <c r="A155" s="1"/>
      <c r="B155" s="150" t="s">
        <v>56</v>
      </c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5" customHeight="1">
      <c r="A156" s="1"/>
      <c r="B156" s="8" t="s">
        <v>46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51">
        <v>5</v>
      </c>
      <c r="Z156" s="151"/>
      <c r="AA156" s="151"/>
      <c r="AB156" s="15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2.75" hidden="1" customHeight="1">
      <c r="A157" s="1"/>
      <c r="B157" s="1"/>
      <c r="C157" s="1"/>
      <c r="D157" s="1"/>
      <c r="E157" s="1"/>
      <c r="F157" s="1" t="s">
        <v>47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5" customHeight="1">
      <c r="A158" s="1"/>
      <c r="B158" s="8" t="s">
        <v>57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73" ht="9.75" customHeight="1">
      <c r="A159" s="1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9"/>
      <c r="AU159" s="10"/>
      <c r="AV159" s="10"/>
      <c r="AW159" s="10"/>
      <c r="AX159" s="10"/>
      <c r="AY159" s="10"/>
      <c r="AZ159" s="10"/>
      <c r="BA159" s="15"/>
      <c r="BB159" s="16"/>
      <c r="BC159" s="15"/>
      <c r="BD159" s="15"/>
      <c r="BE159" s="1"/>
      <c r="BF159" s="1"/>
      <c r="BG159" s="1"/>
      <c r="BH159" s="1"/>
      <c r="BI159" s="1"/>
    </row>
    <row r="160" spans="1:73" ht="12.75" customHeight="1">
      <c r="A160" s="1"/>
      <c r="B160" s="159" t="s">
        <v>58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"/>
      <c r="BB160" s="17"/>
      <c r="BC160" s="17"/>
      <c r="BD160" s="1"/>
      <c r="BE160" s="1"/>
      <c r="BF160" s="1"/>
      <c r="BG160" s="1"/>
      <c r="BH160" s="1"/>
      <c r="BI160" s="1"/>
    </row>
    <row r="161" spans="1:61" ht="12.75" customHeight="1">
      <c r="A161" s="1"/>
      <c r="B161" s="159" t="s">
        <v>59</v>
      </c>
      <c r="C161" s="159"/>
      <c r="D161" s="159"/>
      <c r="E161" s="159"/>
      <c r="F161" s="159"/>
      <c r="G161" s="159"/>
      <c r="H161" s="159" t="s">
        <v>60</v>
      </c>
      <c r="I161" s="159"/>
      <c r="J161" s="159"/>
      <c r="K161" s="159"/>
      <c r="L161" s="159"/>
      <c r="M161" s="159"/>
      <c r="N161" s="159"/>
      <c r="O161" s="159"/>
      <c r="P161" s="159" t="s">
        <v>61</v>
      </c>
      <c r="Q161" s="159"/>
      <c r="R161" s="159"/>
      <c r="S161" s="159"/>
      <c r="T161" s="158" t="s">
        <v>62</v>
      </c>
      <c r="U161" s="158"/>
      <c r="V161" s="158"/>
      <c r="W161" s="158"/>
      <c r="X161" s="158" t="s">
        <v>26</v>
      </c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1.25" customHeight="1">
      <c r="A162" s="1"/>
      <c r="B162" s="184"/>
      <c r="C162" s="184"/>
      <c r="D162" s="184"/>
      <c r="E162" s="184"/>
      <c r="F162" s="184"/>
      <c r="G162" s="184"/>
      <c r="H162" s="183"/>
      <c r="I162" s="184"/>
      <c r="J162" s="184"/>
      <c r="K162" s="184"/>
      <c r="L162" s="184"/>
      <c r="M162" s="184"/>
      <c r="N162" s="184"/>
      <c r="O162" s="184"/>
      <c r="P162" s="295"/>
      <c r="Q162" s="200"/>
      <c r="R162" s="200"/>
      <c r="S162" s="200"/>
      <c r="T162" s="296"/>
      <c r="U162" s="186"/>
      <c r="V162" s="186"/>
      <c r="W162" s="186"/>
      <c r="X162" s="183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27">
        <v>906</v>
      </c>
      <c r="BB162" s="20" t="s">
        <v>168</v>
      </c>
      <c r="BC162" s="27">
        <v>15010120</v>
      </c>
      <c r="BD162" s="21" t="s">
        <v>112</v>
      </c>
      <c r="BE162" s="27"/>
      <c r="BF162" s="27"/>
      <c r="BG162" s="19"/>
      <c r="BH162" s="27"/>
      <c r="BI162" s="27"/>
    </row>
    <row r="163" spans="1:61" ht="12.75" hidden="1" customHeight="1">
      <c r="A163" s="1"/>
      <c r="B163" s="1"/>
      <c r="C163" s="1"/>
      <c r="D163" s="1" t="s">
        <v>47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5" customHeight="1">
      <c r="A164" s="1"/>
      <c r="B164" s="8" t="s">
        <v>63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1"/>
      <c r="BB164" s="1"/>
      <c r="BC164" s="1"/>
      <c r="BD164" s="1"/>
      <c r="BE164" s="1"/>
      <c r="BF164" s="1"/>
    </row>
    <row r="165" spans="1:61" ht="15" customHeight="1">
      <c r="A165" s="1"/>
      <c r="B165" s="8" t="s">
        <v>64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9"/>
      <c r="AU165" s="10"/>
      <c r="AV165" s="10"/>
      <c r="AW165" s="10"/>
      <c r="AX165" s="10"/>
      <c r="AY165" s="10"/>
      <c r="AZ165" s="10"/>
      <c r="BA165" s="15"/>
      <c r="BB165" s="16"/>
      <c r="BC165" s="15"/>
      <c r="BD165" s="15"/>
      <c r="BE165" s="1"/>
      <c r="BF165" s="1"/>
    </row>
    <row r="166" spans="1:61" ht="167.4" customHeight="1">
      <c r="A166" s="1"/>
      <c r="B166" s="293" t="s">
        <v>244</v>
      </c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  <c r="AA166" s="293"/>
      <c r="AB166" s="293"/>
      <c r="AC166" s="293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  <c r="AY166" s="293"/>
      <c r="AZ166" s="293"/>
      <c r="BA166" s="27"/>
      <c r="BB166" s="27"/>
      <c r="BC166" s="27"/>
      <c r="BD166" s="27"/>
      <c r="BE166" s="27"/>
      <c r="BF166" s="27"/>
    </row>
    <row r="167" spans="1:61" ht="12.75" customHeight="1">
      <c r="A167" s="1"/>
      <c r="B167" s="294" t="s">
        <v>66</v>
      </c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4"/>
      <c r="AF167" s="294"/>
      <c r="AG167" s="294"/>
      <c r="AH167" s="294"/>
      <c r="AI167" s="294"/>
      <c r="AJ167" s="294"/>
      <c r="AK167" s="294"/>
      <c r="AL167" s="294"/>
      <c r="AM167" s="294"/>
      <c r="AN167" s="294"/>
      <c r="AO167" s="294"/>
      <c r="AP167" s="294"/>
      <c r="AQ167" s="294"/>
      <c r="AR167" s="294"/>
      <c r="AS167" s="294"/>
      <c r="AT167" s="294"/>
      <c r="AU167" s="294"/>
      <c r="AV167" s="294"/>
      <c r="AW167" s="294"/>
      <c r="AX167" s="294"/>
      <c r="AY167" s="294"/>
      <c r="AZ167" s="294"/>
      <c r="BA167" s="1"/>
      <c r="BB167" s="1"/>
      <c r="BC167" s="1"/>
      <c r="BD167" s="1"/>
      <c r="BE167" s="1"/>
      <c r="BF167" s="1"/>
    </row>
    <row r="168" spans="1:61" ht="409.6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 t="s">
        <v>186</v>
      </c>
    </row>
    <row r="169" spans="1:61" ht="12.75" hidden="1" customHeight="1">
      <c r="A169" s="1"/>
      <c r="B169" s="1"/>
      <c r="C169" s="1"/>
      <c r="D169" s="1"/>
      <c r="E169" s="1"/>
      <c r="F169" s="1" t="s">
        <v>68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61" ht="15" customHeight="1">
      <c r="A170" s="1"/>
      <c r="B170" s="8" t="s">
        <v>69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1"/>
      <c r="BB170" s="1"/>
      <c r="BC170" s="1"/>
      <c r="BD170" s="1"/>
      <c r="BE170" s="1"/>
      <c r="BF170" s="1"/>
      <c r="BG170" s="1"/>
    </row>
    <row r="171" spans="1:61" ht="9.75" hidden="1" customHeight="1">
      <c r="A171" s="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9"/>
      <c r="AU171" s="10"/>
      <c r="AV171" s="10"/>
      <c r="AW171" s="10"/>
      <c r="AX171" s="10"/>
      <c r="AY171" s="10"/>
      <c r="AZ171" s="10"/>
      <c r="BA171" s="15"/>
      <c r="BB171" s="16"/>
      <c r="BC171" s="15"/>
      <c r="BD171" s="15"/>
      <c r="BE171" s="1"/>
      <c r="BF171" s="1"/>
      <c r="BG171" s="1"/>
    </row>
    <row r="172" spans="1:61" ht="12.75" customHeight="1">
      <c r="A172" s="1"/>
      <c r="B172" s="159" t="s">
        <v>70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/>
      <c r="T172" s="158" t="s">
        <v>71</v>
      </c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5"/>
      <c r="AK172" s="158" t="s">
        <v>72</v>
      </c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"/>
      <c r="BB172" s="1"/>
      <c r="BC172" s="1"/>
      <c r="BD172" s="1"/>
      <c r="BE172" s="1"/>
      <c r="BF172" s="1"/>
      <c r="BG172" s="1"/>
    </row>
    <row r="173" spans="1:61" ht="20.399999999999999" customHeight="1">
      <c r="A173" s="1"/>
      <c r="B173" s="184" t="s">
        <v>245</v>
      </c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3" t="s">
        <v>223</v>
      </c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5"/>
      <c r="AK173" s="184" t="s">
        <v>224</v>
      </c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27">
        <v>906</v>
      </c>
      <c r="BB173" s="20" t="s">
        <v>168</v>
      </c>
      <c r="BC173" s="27">
        <v>15010120</v>
      </c>
      <c r="BD173" s="21" t="s">
        <v>112</v>
      </c>
      <c r="BE173" s="21" t="s">
        <v>249</v>
      </c>
      <c r="BF173" s="21" t="s">
        <v>225</v>
      </c>
      <c r="BG173" s="21" t="s">
        <v>224</v>
      </c>
    </row>
    <row r="174" spans="1:61" ht="42" customHeight="1">
      <c r="A174" s="1"/>
      <c r="B174" s="184" t="s">
        <v>247</v>
      </c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3" t="s">
        <v>226</v>
      </c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5"/>
      <c r="AK174" s="184" t="s">
        <v>221</v>
      </c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27">
        <v>906</v>
      </c>
      <c r="BB174" s="20" t="s">
        <v>168</v>
      </c>
      <c r="BC174" s="27">
        <v>15010120</v>
      </c>
      <c r="BD174" s="21" t="s">
        <v>112</v>
      </c>
      <c r="BE174" s="21" t="s">
        <v>250</v>
      </c>
      <c r="BF174" s="21" t="s">
        <v>227</v>
      </c>
      <c r="BG174" s="21" t="s">
        <v>221</v>
      </c>
    </row>
    <row r="175" spans="1:61" ht="27" customHeight="1">
      <c r="A175" s="1"/>
      <c r="B175" s="184" t="s">
        <v>128</v>
      </c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3" t="s">
        <v>220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5"/>
      <c r="AK175" s="184" t="s">
        <v>221</v>
      </c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27">
        <v>906</v>
      </c>
      <c r="BB175" s="20" t="s">
        <v>168</v>
      </c>
      <c r="BC175" s="27">
        <v>15010120</v>
      </c>
      <c r="BD175" s="21" t="s">
        <v>112</v>
      </c>
      <c r="BE175" s="21" t="s">
        <v>130</v>
      </c>
      <c r="BF175" s="21" t="s">
        <v>222</v>
      </c>
      <c r="BG175" s="21" t="s">
        <v>221</v>
      </c>
    </row>
    <row r="176" spans="1:61" ht="12.75" hidden="1" customHeight="1">
      <c r="A176" s="1"/>
      <c r="B176" s="1"/>
      <c r="C176" s="1"/>
      <c r="D176" s="1" t="s">
        <v>47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70" ht="12.75" customHeight="1">
      <c r="A177" s="1"/>
      <c r="B177" s="1"/>
      <c r="C177" s="1"/>
      <c r="D177" s="1" t="s">
        <v>47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70" ht="17.25" hidden="1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70" ht="1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3" t="s">
        <v>5</v>
      </c>
      <c r="W179" s="2"/>
      <c r="X179" s="2"/>
      <c r="Y179" s="191">
        <v>4</v>
      </c>
      <c r="Z179" s="191"/>
      <c r="AA179" s="191"/>
      <c r="AB179" s="191"/>
      <c r="AC179" s="191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1"/>
      <c r="BB179" s="1"/>
      <c r="BC179" s="1"/>
      <c r="BD179" s="1"/>
      <c r="BE179" s="1"/>
      <c r="BF179" s="1"/>
    </row>
    <row r="180" spans="1:70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1"/>
      <c r="BB180" s="1"/>
      <c r="BC180" s="1"/>
      <c r="BD180" s="1"/>
      <c r="BE180" s="1"/>
      <c r="BF180" s="1"/>
    </row>
    <row r="181" spans="1:70" ht="15" customHeight="1">
      <c r="A181" s="1"/>
      <c r="B181" s="8" t="s">
        <v>6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9" t="s">
        <v>7</v>
      </c>
      <c r="AU181" s="193" t="s">
        <v>158</v>
      </c>
      <c r="AV181" s="193"/>
      <c r="AW181" s="193"/>
      <c r="AX181" s="193"/>
      <c r="AY181" s="193"/>
      <c r="AZ181" s="193"/>
      <c r="BA181" s="1"/>
      <c r="BB181" s="1"/>
      <c r="BC181" s="1"/>
      <c r="BD181" s="1"/>
      <c r="BE181" s="1"/>
      <c r="BF181" s="1"/>
    </row>
    <row r="182" spans="1:70" ht="15" customHeight="1">
      <c r="A182" s="1"/>
      <c r="B182" s="189" t="s">
        <v>159</v>
      </c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14" t="s">
        <v>10</v>
      </c>
      <c r="AU182" s="193"/>
      <c r="AV182" s="193"/>
      <c r="AW182" s="193"/>
      <c r="AX182" s="193"/>
      <c r="AY182" s="193"/>
      <c r="AZ182" s="193"/>
      <c r="BA182" s="1"/>
      <c r="BB182" s="1"/>
      <c r="BC182" s="1"/>
      <c r="BD182" s="1"/>
      <c r="BE182" s="1"/>
      <c r="BF182" s="1"/>
    </row>
    <row r="183" spans="1:70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9" t="s">
        <v>11</v>
      </c>
      <c r="AU183" s="193"/>
      <c r="AV183" s="193"/>
      <c r="AW183" s="193"/>
      <c r="AX183" s="193"/>
      <c r="AY183" s="193"/>
      <c r="AZ183" s="193"/>
      <c r="BA183" s="1"/>
      <c r="BB183" s="1"/>
      <c r="BC183" s="1"/>
      <c r="BD183" s="1"/>
      <c r="BE183" s="1"/>
      <c r="BF183" s="1"/>
    </row>
    <row r="184" spans="1:70" ht="15" customHeight="1">
      <c r="A184" s="1"/>
      <c r="B184" s="8" t="s">
        <v>12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70" ht="15" customHeight="1">
      <c r="A185" s="1"/>
      <c r="B185" s="189" t="s">
        <v>13</v>
      </c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9"/>
      <c r="AU185" s="10"/>
      <c r="AV185" s="10"/>
      <c r="AW185" s="10"/>
      <c r="AX185" s="10"/>
      <c r="AY185" s="10"/>
      <c r="AZ185" s="10"/>
      <c r="BA185" s="11"/>
      <c r="BB185" s="12"/>
      <c r="BC185" s="11"/>
      <c r="BD185" s="11"/>
      <c r="BE185" s="11"/>
      <c r="BF185" s="1"/>
    </row>
    <row r="186" spans="1:70" ht="409.6" hidden="1" customHeight="1">
      <c r="A186" s="1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9"/>
      <c r="AU186" s="10"/>
      <c r="AV186" s="10"/>
      <c r="AW186" s="10"/>
      <c r="AX186" s="10"/>
      <c r="AY186" s="10"/>
      <c r="AZ186" s="10"/>
      <c r="BA186" s="1"/>
      <c r="BB186" s="1"/>
      <c r="BC186" s="1"/>
      <c r="BD186" s="1"/>
      <c r="BE186" s="1"/>
      <c r="BF186" s="1"/>
    </row>
    <row r="187" spans="1:70" ht="409.6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 t="s">
        <v>159</v>
      </c>
      <c r="BF187" s="1" t="s">
        <v>13</v>
      </c>
    </row>
    <row r="188" spans="1:70" ht="12.7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70" ht="15" customHeight="1">
      <c r="A189" s="1"/>
      <c r="B189" s="8" t="s">
        <v>14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70" ht="15" customHeight="1">
      <c r="A190" s="1"/>
      <c r="B190" s="8" t="s">
        <v>15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ht="9.75" hidden="1" customHeight="1">
      <c r="A191" s="1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9"/>
      <c r="AU191" s="10"/>
      <c r="AV191" s="10"/>
      <c r="AW191" s="10"/>
      <c r="AX191" s="10"/>
      <c r="AY191" s="10"/>
      <c r="AZ191" s="10"/>
      <c r="BA191" s="15"/>
      <c r="BB191" s="16"/>
      <c r="BC191" s="15"/>
      <c r="BD191" s="15"/>
      <c r="BE191" s="15"/>
      <c r="BF191" s="17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66.75" customHeight="1">
      <c r="A192" s="1"/>
      <c r="B192" s="159" t="s">
        <v>16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60"/>
      <c r="P192" s="158" t="s">
        <v>17</v>
      </c>
      <c r="Q192" s="158"/>
      <c r="R192" s="158"/>
      <c r="S192" s="158"/>
      <c r="T192" s="158"/>
      <c r="U192" s="158"/>
      <c r="V192" s="158"/>
      <c r="W192" s="158"/>
      <c r="X192" s="155"/>
      <c r="Y192" s="158" t="s">
        <v>18</v>
      </c>
      <c r="Z192" s="158"/>
      <c r="AA192" s="158"/>
      <c r="AB192" s="158"/>
      <c r="AC192" s="158"/>
      <c r="AD192" s="155"/>
      <c r="AE192" s="158" t="s">
        <v>19</v>
      </c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5"/>
      <c r="AR192" s="195" t="s">
        <v>20</v>
      </c>
      <c r="AS192" s="195"/>
      <c r="AT192" s="195"/>
      <c r="AU192" s="158"/>
      <c r="AV192" s="158"/>
      <c r="AW192" s="158"/>
      <c r="AX192" s="158"/>
      <c r="AY192" s="158"/>
      <c r="AZ192" s="158"/>
      <c r="BA192" s="1"/>
      <c r="BB192" s="17"/>
      <c r="BC192" s="17"/>
      <c r="BD192" s="1"/>
      <c r="BE192" s="1"/>
      <c r="BF192" s="17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3" ht="25.2" customHeight="1">
      <c r="A193" s="1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60"/>
      <c r="P193" s="301" t="s">
        <v>218</v>
      </c>
      <c r="Q193" s="301"/>
      <c r="R193" s="301"/>
      <c r="S193" s="301" t="s">
        <v>218</v>
      </c>
      <c r="T193" s="301"/>
      <c r="U193" s="301"/>
      <c r="V193" s="301" t="s">
        <v>218</v>
      </c>
      <c r="W193" s="301"/>
      <c r="X193" s="301"/>
      <c r="Y193" s="301" t="s">
        <v>218</v>
      </c>
      <c r="Z193" s="301"/>
      <c r="AA193" s="301"/>
      <c r="AB193" s="301" t="s">
        <v>218</v>
      </c>
      <c r="AC193" s="301"/>
      <c r="AD193" s="301"/>
      <c r="AE193" s="297" t="s">
        <v>21</v>
      </c>
      <c r="AF193" s="297"/>
      <c r="AG193" s="297"/>
      <c r="AH193" s="297"/>
      <c r="AI193" s="297"/>
      <c r="AJ193" s="298"/>
      <c r="AK193" s="299" t="s">
        <v>22</v>
      </c>
      <c r="AL193" s="299"/>
      <c r="AM193" s="299"/>
      <c r="AN193" s="299"/>
      <c r="AO193" s="299"/>
      <c r="AP193" s="299"/>
      <c r="AQ193" s="300"/>
      <c r="AR193" s="158" t="s">
        <v>23</v>
      </c>
      <c r="AS193" s="158"/>
      <c r="AT193" s="158"/>
      <c r="AU193" s="158" t="s">
        <v>24</v>
      </c>
      <c r="AV193" s="158"/>
      <c r="AW193" s="158"/>
      <c r="AX193" s="158" t="s">
        <v>25</v>
      </c>
      <c r="AY193" s="158"/>
      <c r="AZ193" s="158"/>
      <c r="BA193" s="15"/>
      <c r="BB193" s="16"/>
      <c r="BC193" s="15"/>
      <c r="BD193" s="18"/>
      <c r="BE193" s="18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3" ht="23.4" customHeight="1">
      <c r="A194" s="1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60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  <c r="AE194" s="158"/>
      <c r="AF194" s="158"/>
      <c r="AG194" s="158"/>
      <c r="AH194" s="158"/>
      <c r="AI194" s="158"/>
      <c r="AJ194" s="155"/>
      <c r="AK194" s="158" t="s">
        <v>26</v>
      </c>
      <c r="AL194" s="158"/>
      <c r="AM194" s="158"/>
      <c r="AN194" s="155"/>
      <c r="AO194" s="159" t="s">
        <v>27</v>
      </c>
      <c r="AP194" s="159"/>
      <c r="AQ194" s="160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3" s="45" customFormat="1" ht="82.2" customHeight="1">
      <c r="A195" s="39"/>
      <c r="B195" s="178" t="s">
        <v>214</v>
      </c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9" t="s">
        <v>31</v>
      </c>
      <c r="Q195" s="180"/>
      <c r="R195" s="180"/>
      <c r="S195" s="179" t="s">
        <v>31</v>
      </c>
      <c r="T195" s="180"/>
      <c r="U195" s="180"/>
      <c r="V195" s="179" t="s">
        <v>31</v>
      </c>
      <c r="W195" s="180"/>
      <c r="X195" s="180"/>
      <c r="Y195" s="179" t="s">
        <v>215</v>
      </c>
      <c r="Z195" s="180"/>
      <c r="AA195" s="180"/>
      <c r="AB195" s="179" t="s">
        <v>31</v>
      </c>
      <c r="AC195" s="180"/>
      <c r="AD195" s="180"/>
      <c r="AE195" s="179" t="s">
        <v>162</v>
      </c>
      <c r="AF195" s="180"/>
      <c r="AG195" s="180"/>
      <c r="AH195" s="180"/>
      <c r="AI195" s="180"/>
      <c r="AJ195" s="181"/>
      <c r="AK195" s="174" t="s">
        <v>33</v>
      </c>
      <c r="AL195" s="174"/>
      <c r="AM195" s="174"/>
      <c r="AN195" s="175"/>
      <c r="AO195" s="174">
        <v>100</v>
      </c>
      <c r="AP195" s="174"/>
      <c r="AQ195" s="175"/>
      <c r="AR195" s="176">
        <v>100</v>
      </c>
      <c r="AS195" s="176"/>
      <c r="AT195" s="177"/>
      <c r="AU195" s="176">
        <v>100</v>
      </c>
      <c r="AV195" s="176"/>
      <c r="AW195" s="177"/>
      <c r="AX195" s="176">
        <v>100</v>
      </c>
      <c r="AY195" s="176"/>
      <c r="AZ195" s="176"/>
      <c r="BA195" s="40">
        <v>906</v>
      </c>
      <c r="BB195" s="41" t="s">
        <v>216</v>
      </c>
      <c r="BC195" s="40">
        <v>15020010</v>
      </c>
      <c r="BD195" s="42" t="s">
        <v>158</v>
      </c>
      <c r="BE195" s="43" t="s">
        <v>163</v>
      </c>
      <c r="BF195" s="43" t="s">
        <v>31</v>
      </c>
      <c r="BG195" s="44" t="s">
        <v>31</v>
      </c>
      <c r="BH195" s="44" t="s">
        <v>31</v>
      </c>
      <c r="BI195" s="44" t="s">
        <v>161</v>
      </c>
      <c r="BJ195" s="44"/>
      <c r="BK195" s="40">
        <v>1</v>
      </c>
      <c r="BL195" s="44" t="s">
        <v>164</v>
      </c>
      <c r="BM195" s="40">
        <v>744</v>
      </c>
      <c r="BN195" s="44" t="s">
        <v>33</v>
      </c>
      <c r="BO195" s="40">
        <v>23.2</v>
      </c>
      <c r="BP195" s="40">
        <v>23.2</v>
      </c>
      <c r="BQ195" s="40">
        <v>23.2</v>
      </c>
      <c r="BR195" s="40">
        <v>5</v>
      </c>
    </row>
    <row r="196" spans="1:73" ht="12.7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>
        <v>21.3</v>
      </c>
      <c r="BP196" s="1">
        <v>21.4</v>
      </c>
      <c r="BQ196" s="1">
        <v>21.7</v>
      </c>
      <c r="BR196" s="1">
        <v>5</v>
      </c>
    </row>
    <row r="197" spans="1:73" ht="15" customHeight="1">
      <c r="A197" s="1"/>
      <c r="B197" s="150" t="s">
        <v>45</v>
      </c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3" ht="15" customHeight="1">
      <c r="A198" s="1"/>
      <c r="B198" s="8" t="s">
        <v>46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51">
        <v>5</v>
      </c>
      <c r="Z198" s="151"/>
      <c r="AA198" s="151"/>
      <c r="AB198" s="15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 t="s">
        <v>47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3" ht="15" customHeight="1">
      <c r="A200" s="1"/>
      <c r="B200" s="8" t="s">
        <v>48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9.75" customHeight="1">
      <c r="A201" s="1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9"/>
      <c r="AU201" s="10"/>
      <c r="AV201" s="10"/>
      <c r="AW201" s="10"/>
      <c r="AX201" s="10"/>
      <c r="AY201" s="10"/>
      <c r="AZ201" s="10"/>
      <c r="BA201" s="15"/>
      <c r="BB201" s="16"/>
      <c r="BC201" s="15"/>
      <c r="BD201" s="15"/>
      <c r="BE201" s="15"/>
      <c r="BF201" s="17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73.5" customHeight="1">
      <c r="A202" s="1"/>
      <c r="B202" s="158" t="s">
        <v>16</v>
      </c>
      <c r="C202" s="158"/>
      <c r="D202" s="158"/>
      <c r="E202" s="158"/>
      <c r="F202" s="158"/>
      <c r="G202" s="157" t="s">
        <v>17</v>
      </c>
      <c r="H202" s="158"/>
      <c r="I202" s="158"/>
      <c r="J202" s="158"/>
      <c r="K202" s="158"/>
      <c r="L202" s="158"/>
      <c r="M202" s="158"/>
      <c r="N202" s="158"/>
      <c r="O202" s="158"/>
      <c r="P202" s="158" t="s">
        <v>18</v>
      </c>
      <c r="Q202" s="158"/>
      <c r="R202" s="158"/>
      <c r="S202" s="158"/>
      <c r="T202" s="158"/>
      <c r="U202" s="158"/>
      <c r="V202" s="158" t="s">
        <v>49</v>
      </c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 t="s">
        <v>50</v>
      </c>
      <c r="AJ202" s="158"/>
      <c r="AK202" s="158"/>
      <c r="AL202" s="158"/>
      <c r="AM202" s="158"/>
      <c r="AN202" s="158"/>
      <c r="AO202" s="158"/>
      <c r="AP202" s="158"/>
      <c r="AQ202" s="158"/>
      <c r="AR202" s="158" t="s">
        <v>51</v>
      </c>
      <c r="AS202" s="158"/>
      <c r="AT202" s="158"/>
      <c r="AU202" s="158"/>
      <c r="AV202" s="158"/>
      <c r="AW202" s="158"/>
      <c r="AX202" s="158"/>
      <c r="AY202" s="158"/>
      <c r="AZ202" s="158"/>
      <c r="BA202" s="1"/>
      <c r="BB202" s="17"/>
      <c r="BC202" s="17"/>
      <c r="BD202" s="1"/>
      <c r="BE202" s="1"/>
      <c r="BF202" s="17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24" customHeight="1">
      <c r="A203" s="1"/>
      <c r="B203" s="158"/>
      <c r="C203" s="158"/>
      <c r="D203" s="158"/>
      <c r="E203" s="158"/>
      <c r="F203" s="158"/>
      <c r="G203" s="168" t="s">
        <v>218</v>
      </c>
      <c r="H203" s="168"/>
      <c r="I203" s="168"/>
      <c r="J203" s="168" t="s">
        <v>218</v>
      </c>
      <c r="K203" s="168"/>
      <c r="L203" s="168"/>
      <c r="M203" s="168" t="s">
        <v>218</v>
      </c>
      <c r="N203" s="168"/>
      <c r="O203" s="168"/>
      <c r="P203" s="168" t="s">
        <v>218</v>
      </c>
      <c r="Q203" s="168"/>
      <c r="R203" s="168"/>
      <c r="S203" s="168" t="s">
        <v>218</v>
      </c>
      <c r="T203" s="168"/>
      <c r="U203" s="168"/>
      <c r="V203" s="158" t="s">
        <v>21</v>
      </c>
      <c r="W203" s="158"/>
      <c r="X203" s="158"/>
      <c r="Y203" s="158"/>
      <c r="Z203" s="158"/>
      <c r="AA203" s="158"/>
      <c r="AB203" s="158" t="s">
        <v>22</v>
      </c>
      <c r="AC203" s="158"/>
      <c r="AD203" s="158"/>
      <c r="AE203" s="158"/>
      <c r="AF203" s="158"/>
      <c r="AG203" s="158"/>
      <c r="AH203" s="158"/>
      <c r="AI203" s="158" t="s">
        <v>23</v>
      </c>
      <c r="AJ203" s="158"/>
      <c r="AK203" s="158"/>
      <c r="AL203" s="158" t="s">
        <v>24</v>
      </c>
      <c r="AM203" s="158"/>
      <c r="AN203" s="158"/>
      <c r="AO203" s="158" t="s">
        <v>25</v>
      </c>
      <c r="AP203" s="158"/>
      <c r="AQ203" s="158"/>
      <c r="AR203" s="158" t="s">
        <v>23</v>
      </c>
      <c r="AS203" s="158"/>
      <c r="AT203" s="158"/>
      <c r="AU203" s="158" t="s">
        <v>24</v>
      </c>
      <c r="AV203" s="158"/>
      <c r="AW203" s="158"/>
      <c r="AX203" s="158" t="s">
        <v>25</v>
      </c>
      <c r="AY203" s="158"/>
      <c r="AZ203" s="158"/>
      <c r="BA203" s="15"/>
      <c r="BB203" s="16"/>
      <c r="BC203" s="15"/>
      <c r="BD203" s="18"/>
      <c r="BE203" s="18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24.6" customHeight="1">
      <c r="A204" s="1"/>
      <c r="B204" s="158"/>
      <c r="C204" s="158"/>
      <c r="D204" s="158"/>
      <c r="E204" s="158"/>
      <c r="F204" s="158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58"/>
      <c r="W204" s="158"/>
      <c r="X204" s="158"/>
      <c r="Y204" s="158"/>
      <c r="Z204" s="158"/>
      <c r="AA204" s="158"/>
      <c r="AB204" s="158" t="s">
        <v>26</v>
      </c>
      <c r="AC204" s="158"/>
      <c r="AD204" s="158"/>
      <c r="AE204" s="158"/>
      <c r="AF204" s="159" t="s">
        <v>27</v>
      </c>
      <c r="AG204" s="159"/>
      <c r="AH204" s="159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s="54" customFormat="1" ht="84" customHeight="1">
      <c r="A205" s="46"/>
      <c r="B205" s="203" t="s">
        <v>214</v>
      </c>
      <c r="C205" s="204"/>
      <c r="D205" s="204"/>
      <c r="E205" s="204"/>
      <c r="F205" s="205"/>
      <c r="G205" s="155" t="s">
        <v>31</v>
      </c>
      <c r="H205" s="156"/>
      <c r="I205" s="157"/>
      <c r="J205" s="155" t="s">
        <v>31</v>
      </c>
      <c r="K205" s="156"/>
      <c r="L205" s="157"/>
      <c r="M205" s="155" t="s">
        <v>31</v>
      </c>
      <c r="N205" s="156"/>
      <c r="O205" s="157"/>
      <c r="P205" s="157" t="s">
        <v>215</v>
      </c>
      <c r="Q205" s="158"/>
      <c r="R205" s="158"/>
      <c r="S205" s="157" t="s">
        <v>31</v>
      </c>
      <c r="T205" s="158"/>
      <c r="U205" s="158"/>
      <c r="V205" s="157" t="s">
        <v>165</v>
      </c>
      <c r="W205" s="158"/>
      <c r="X205" s="158"/>
      <c r="Y205" s="158"/>
      <c r="Z205" s="158"/>
      <c r="AA205" s="155"/>
      <c r="AB205" s="159" t="s">
        <v>53</v>
      </c>
      <c r="AC205" s="159"/>
      <c r="AD205" s="159"/>
      <c r="AE205" s="160"/>
      <c r="AF205" s="159">
        <v>792</v>
      </c>
      <c r="AG205" s="159"/>
      <c r="AH205" s="160"/>
      <c r="AI205" s="163">
        <v>23</v>
      </c>
      <c r="AJ205" s="163"/>
      <c r="AK205" s="164"/>
      <c r="AL205" s="163">
        <v>0</v>
      </c>
      <c r="AM205" s="163"/>
      <c r="AN205" s="164"/>
      <c r="AO205" s="163">
        <v>0</v>
      </c>
      <c r="AP205" s="163"/>
      <c r="AQ205" s="163"/>
      <c r="AR205" s="163">
        <v>3000</v>
      </c>
      <c r="AS205" s="163"/>
      <c r="AT205" s="164"/>
      <c r="AU205" s="163">
        <v>0</v>
      </c>
      <c r="AV205" s="163"/>
      <c r="AW205" s="164"/>
      <c r="AX205" s="163">
        <v>0</v>
      </c>
      <c r="AY205" s="163"/>
      <c r="AZ205" s="163"/>
      <c r="BA205" s="47">
        <v>906</v>
      </c>
      <c r="BB205" s="48" t="s">
        <v>216</v>
      </c>
      <c r="BC205" s="49">
        <v>15020010</v>
      </c>
      <c r="BD205" s="50" t="s">
        <v>158</v>
      </c>
      <c r="BE205" s="51" t="s">
        <v>163</v>
      </c>
      <c r="BF205" s="52" t="s">
        <v>31</v>
      </c>
      <c r="BG205" s="53" t="s">
        <v>31</v>
      </c>
      <c r="BH205" s="53" t="s">
        <v>31</v>
      </c>
      <c r="BI205" s="53" t="s">
        <v>161</v>
      </c>
      <c r="BJ205" s="53"/>
      <c r="BK205" s="49">
        <v>1</v>
      </c>
      <c r="BL205" s="53" t="s">
        <v>166</v>
      </c>
      <c r="BM205" s="49">
        <v>792</v>
      </c>
      <c r="BN205" s="53" t="s">
        <v>106</v>
      </c>
      <c r="BO205" s="49">
        <v>110</v>
      </c>
      <c r="BP205" s="49">
        <v>110</v>
      </c>
      <c r="BQ205" s="49">
        <v>110</v>
      </c>
      <c r="BR205" s="49">
        <v>5</v>
      </c>
      <c r="BS205" s="49">
        <v>1100</v>
      </c>
      <c r="BT205" s="49">
        <v>1100</v>
      </c>
      <c r="BU205" s="49">
        <v>1100</v>
      </c>
    </row>
    <row r="206" spans="1:73" ht="12.7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>
        <v>125</v>
      </c>
      <c r="BP206" s="1">
        <v>125</v>
      </c>
      <c r="BQ206" s="1">
        <v>125</v>
      </c>
      <c r="BR206" s="1">
        <v>5</v>
      </c>
      <c r="BS206" s="1">
        <v>1100</v>
      </c>
      <c r="BT206" s="1">
        <v>1100</v>
      </c>
      <c r="BU206" s="1">
        <v>1100</v>
      </c>
    </row>
    <row r="207" spans="1:73" ht="15" customHeight="1">
      <c r="A207" s="1"/>
      <c r="B207" s="150" t="s">
        <v>56</v>
      </c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5" customHeight="1">
      <c r="A208" s="1"/>
      <c r="B208" s="8" t="s">
        <v>46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51">
        <v>5</v>
      </c>
      <c r="Z208" s="151"/>
      <c r="AA208" s="151"/>
      <c r="AB208" s="15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2.75" hidden="1" customHeight="1">
      <c r="A209" s="1"/>
      <c r="B209" s="1"/>
      <c r="C209" s="1"/>
      <c r="D209" s="1"/>
      <c r="E209" s="1"/>
      <c r="F209" s="1" t="s">
        <v>47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5" customHeight="1">
      <c r="A210" s="1"/>
      <c r="B210" s="8" t="s">
        <v>57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73" ht="9.75" hidden="1" customHeight="1">
      <c r="A211" s="1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9"/>
      <c r="AU211" s="10"/>
      <c r="AV211" s="10"/>
      <c r="AW211" s="10"/>
      <c r="AX211" s="10"/>
      <c r="AY211" s="10"/>
      <c r="AZ211" s="10"/>
      <c r="BA211" s="15"/>
      <c r="BB211" s="16"/>
      <c r="BC211" s="15"/>
      <c r="BD211" s="15"/>
      <c r="BE211" s="1"/>
      <c r="BF211" s="1"/>
      <c r="BG211" s="1"/>
      <c r="BH211" s="1"/>
      <c r="BI211" s="1"/>
    </row>
    <row r="212" spans="1:73" ht="12.75" customHeight="1">
      <c r="A212" s="1"/>
      <c r="B212" s="159" t="s">
        <v>58</v>
      </c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"/>
      <c r="BB212" s="17"/>
      <c r="BC212" s="17"/>
      <c r="BD212" s="1"/>
      <c r="BE212" s="1"/>
      <c r="BF212" s="1"/>
      <c r="BG212" s="1"/>
      <c r="BH212" s="1"/>
      <c r="BI212" s="1"/>
    </row>
    <row r="213" spans="1:73" ht="12.75" customHeight="1">
      <c r="A213" s="1"/>
      <c r="B213" s="159" t="s">
        <v>59</v>
      </c>
      <c r="C213" s="159"/>
      <c r="D213" s="159"/>
      <c r="E213" s="159"/>
      <c r="F213" s="159"/>
      <c r="G213" s="159"/>
      <c r="H213" s="159" t="s">
        <v>60</v>
      </c>
      <c r="I213" s="159"/>
      <c r="J213" s="159"/>
      <c r="K213" s="159"/>
      <c r="L213" s="159"/>
      <c r="M213" s="159"/>
      <c r="N213" s="159"/>
      <c r="O213" s="159"/>
      <c r="P213" s="159" t="s">
        <v>61</v>
      </c>
      <c r="Q213" s="159"/>
      <c r="R213" s="159"/>
      <c r="S213" s="159"/>
      <c r="T213" s="158" t="s">
        <v>62</v>
      </c>
      <c r="U213" s="158"/>
      <c r="V213" s="158"/>
      <c r="W213" s="158"/>
      <c r="X213" s="158" t="s">
        <v>26</v>
      </c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73" ht="42" customHeight="1">
      <c r="A214" s="1"/>
      <c r="B214" s="184" t="s">
        <v>191</v>
      </c>
      <c r="C214" s="184"/>
      <c r="D214" s="184"/>
      <c r="E214" s="184"/>
      <c r="F214" s="184"/>
      <c r="G214" s="184"/>
      <c r="H214" s="183" t="s">
        <v>167</v>
      </c>
      <c r="I214" s="184"/>
      <c r="J214" s="184"/>
      <c r="K214" s="184"/>
      <c r="L214" s="184"/>
      <c r="M214" s="184"/>
      <c r="N214" s="184"/>
      <c r="O214" s="184"/>
      <c r="P214" s="295"/>
      <c r="Q214" s="200"/>
      <c r="R214" s="200"/>
      <c r="S214" s="200"/>
      <c r="T214" s="296"/>
      <c r="U214" s="186"/>
      <c r="V214" s="186"/>
      <c r="W214" s="186"/>
      <c r="X214" s="183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27">
        <v>906</v>
      </c>
      <c r="BB214" s="20" t="s">
        <v>168</v>
      </c>
      <c r="BC214" s="27">
        <v>15010120</v>
      </c>
      <c r="BD214" s="21" t="s">
        <v>158</v>
      </c>
      <c r="BE214" s="27"/>
      <c r="BF214" s="27"/>
      <c r="BG214" s="19"/>
      <c r="BH214" s="27"/>
      <c r="BI214" s="27"/>
    </row>
    <row r="215" spans="1:73" ht="12.75" hidden="1" customHeight="1">
      <c r="A215" s="1"/>
      <c r="B215" s="1"/>
      <c r="C215" s="1"/>
      <c r="D215" s="1" t="s">
        <v>47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73" ht="15" customHeight="1">
      <c r="A216" s="1"/>
      <c r="B216" s="8" t="s">
        <v>63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1"/>
      <c r="BB216" s="1"/>
      <c r="BC216" s="1"/>
      <c r="BD216" s="1"/>
      <c r="BE216" s="1"/>
      <c r="BF216" s="1"/>
    </row>
    <row r="217" spans="1:73" ht="15" customHeight="1">
      <c r="A217" s="1"/>
      <c r="B217" s="8" t="s">
        <v>64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9"/>
      <c r="AU217" s="10"/>
      <c r="AV217" s="10"/>
      <c r="AW217" s="10"/>
      <c r="AX217" s="10"/>
      <c r="AY217" s="10"/>
      <c r="AZ217" s="10"/>
      <c r="BA217" s="15"/>
      <c r="BB217" s="16"/>
      <c r="BC217" s="15"/>
      <c r="BD217" s="15"/>
      <c r="BE217" s="1"/>
      <c r="BF217" s="1"/>
    </row>
    <row r="218" spans="1:73" ht="168.6" customHeight="1">
      <c r="A218" s="1"/>
      <c r="B218" s="293" t="s">
        <v>254</v>
      </c>
      <c r="C218" s="293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  <c r="AA218" s="293"/>
      <c r="AB218" s="293"/>
      <c r="AC218" s="293"/>
      <c r="AD218" s="293"/>
      <c r="AE218" s="293"/>
      <c r="AF218" s="293"/>
      <c r="AG218" s="293"/>
      <c r="AH218" s="293"/>
      <c r="AI218" s="293"/>
      <c r="AJ218" s="293"/>
      <c r="AK218" s="293"/>
      <c r="AL218" s="293"/>
      <c r="AM218" s="293"/>
      <c r="AN218" s="293"/>
      <c r="AO218" s="293"/>
      <c r="AP218" s="293"/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7"/>
      <c r="BB218" s="27"/>
      <c r="BC218" s="27"/>
      <c r="BD218" s="27"/>
      <c r="BE218" s="27"/>
      <c r="BF218" s="27"/>
    </row>
    <row r="219" spans="1:73" ht="12.75" hidden="1" customHeight="1">
      <c r="A219" s="1"/>
      <c r="B219" s="294" t="s">
        <v>66</v>
      </c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  <c r="AC219" s="294"/>
      <c r="AD219" s="294"/>
      <c r="AE219" s="294"/>
      <c r="AF219" s="294"/>
      <c r="AG219" s="294"/>
      <c r="AH219" s="294"/>
      <c r="AI219" s="294"/>
      <c r="AJ219" s="294"/>
      <c r="AK219" s="294"/>
      <c r="AL219" s="294"/>
      <c r="AM219" s="294"/>
      <c r="AN219" s="294"/>
      <c r="AO219" s="294"/>
      <c r="AP219" s="294"/>
      <c r="AQ219" s="294"/>
      <c r="AR219" s="294"/>
      <c r="AS219" s="294"/>
      <c r="AT219" s="294"/>
      <c r="AU219" s="294"/>
      <c r="AV219" s="294"/>
      <c r="AW219" s="294"/>
      <c r="AX219" s="294"/>
      <c r="AY219" s="294"/>
      <c r="AZ219" s="294"/>
      <c r="BA219" s="1"/>
      <c r="BB219" s="1"/>
      <c r="BC219" s="1"/>
      <c r="BD219" s="1"/>
      <c r="BE219" s="1"/>
      <c r="BF219" s="1"/>
    </row>
    <row r="220" spans="1:73" ht="12.75" hidden="1" customHeight="1">
      <c r="A220" s="1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1"/>
      <c r="BB220" s="1"/>
      <c r="BC220" s="1"/>
      <c r="BD220" s="1"/>
      <c r="BE220" s="1"/>
      <c r="BF220" s="1"/>
    </row>
    <row r="221" spans="1:73" ht="15" customHeight="1">
      <c r="A221" s="1"/>
      <c r="B221" s="8" t="s">
        <v>69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1"/>
      <c r="BB221" s="1"/>
      <c r="BC221" s="1"/>
      <c r="BD221" s="1"/>
      <c r="BE221" s="1"/>
      <c r="BF221" s="1"/>
      <c r="BG221" s="1"/>
    </row>
    <row r="222" spans="1:73" ht="9.75" customHeight="1">
      <c r="A222" s="1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9"/>
      <c r="AU222" s="10"/>
      <c r="AV222" s="10"/>
      <c r="AW222" s="10"/>
      <c r="AX222" s="10"/>
      <c r="AY222" s="10"/>
      <c r="AZ222" s="10"/>
      <c r="BA222" s="15"/>
      <c r="BB222" s="16"/>
      <c r="BC222" s="15"/>
      <c r="BD222" s="15"/>
      <c r="BE222" s="1"/>
      <c r="BF222" s="1"/>
      <c r="BG222" s="1"/>
    </row>
    <row r="223" spans="1:73" ht="12.75" customHeight="1">
      <c r="A223" s="1"/>
      <c r="B223" s="159" t="s">
        <v>70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60"/>
      <c r="T223" s="158" t="s">
        <v>71</v>
      </c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5"/>
      <c r="AK223" s="158" t="s">
        <v>72</v>
      </c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"/>
      <c r="BB223" s="1"/>
      <c r="BC223" s="1"/>
      <c r="BD223" s="1"/>
      <c r="BE223" s="1"/>
      <c r="BF223" s="1"/>
      <c r="BG223" s="1"/>
    </row>
    <row r="224" spans="1:73" ht="56.4" customHeight="1">
      <c r="A224" s="1"/>
      <c r="B224" s="184" t="s">
        <v>192</v>
      </c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3" t="s">
        <v>286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5"/>
      <c r="AK224" s="184" t="s">
        <v>170</v>
      </c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27">
        <v>906</v>
      </c>
      <c r="BB224" s="20" t="s">
        <v>189</v>
      </c>
      <c r="BC224" s="27">
        <v>15010030</v>
      </c>
      <c r="BD224" s="21" t="s">
        <v>158</v>
      </c>
      <c r="BE224" s="21" t="s">
        <v>193</v>
      </c>
      <c r="BF224" s="21" t="s">
        <v>194</v>
      </c>
      <c r="BG224" s="21" t="s">
        <v>172</v>
      </c>
    </row>
    <row r="225" spans="1:59" ht="53.4" customHeight="1">
      <c r="A225" s="1"/>
      <c r="B225" s="184" t="s">
        <v>287</v>
      </c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3" t="s">
        <v>175</v>
      </c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5"/>
      <c r="AK225" s="184" t="s">
        <v>176</v>
      </c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27">
        <v>906</v>
      </c>
      <c r="BB225" s="20" t="s">
        <v>189</v>
      </c>
      <c r="BC225" s="27">
        <v>15010030</v>
      </c>
      <c r="BD225" s="21" t="s">
        <v>158</v>
      </c>
      <c r="BE225" s="21" t="s">
        <v>195</v>
      </c>
      <c r="BF225" s="21" t="s">
        <v>178</v>
      </c>
      <c r="BG225" s="21" t="s">
        <v>179</v>
      </c>
    </row>
    <row r="226" spans="1:59" ht="12.75" customHeight="1">
      <c r="A226" s="1"/>
      <c r="B226" s="1"/>
      <c r="C226" s="1"/>
      <c r="D226" s="1" t="s">
        <v>47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1.2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1"/>
      <c r="BB227" s="1"/>
      <c r="BC227" s="1"/>
      <c r="BD227" s="1"/>
      <c r="BE227" s="1"/>
      <c r="BF227" s="1"/>
    </row>
    <row r="228" spans="1:59" ht="409.6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 t="s">
        <v>136</v>
      </c>
    </row>
  </sheetData>
  <mergeCells count="538">
    <mergeCell ref="T13:AG13"/>
    <mergeCell ref="B14:AG14"/>
    <mergeCell ref="B21:O23"/>
    <mergeCell ref="P21:X21"/>
    <mergeCell ref="Y21:AD21"/>
    <mergeCell ref="AE21:AQ21"/>
    <mergeCell ref="B6:AZ6"/>
    <mergeCell ref="Y8:AC8"/>
    <mergeCell ref="Q10:AG10"/>
    <mergeCell ref="AU10:AZ12"/>
    <mergeCell ref="B11:AG11"/>
    <mergeCell ref="AR21:AZ21"/>
    <mergeCell ref="P22:R23"/>
    <mergeCell ref="S22:U23"/>
    <mergeCell ref="V22:X23"/>
    <mergeCell ref="Y22:AA23"/>
    <mergeCell ref="AB22:AD23"/>
    <mergeCell ref="AE22:AJ23"/>
    <mergeCell ref="AK22:AQ22"/>
    <mergeCell ref="AR22:AT23"/>
    <mergeCell ref="AU22:AW23"/>
    <mergeCell ref="AX22:AZ23"/>
    <mergeCell ref="AK23:AN23"/>
    <mergeCell ref="AO23:AQ23"/>
    <mergeCell ref="B24:O28"/>
    <mergeCell ref="P24:R28"/>
    <mergeCell ref="S24:U28"/>
    <mergeCell ref="V24:X28"/>
    <mergeCell ref="Y24:AA28"/>
    <mergeCell ref="AB24:AD28"/>
    <mergeCell ref="AE24:AJ24"/>
    <mergeCell ref="AX25:AZ25"/>
    <mergeCell ref="AE26:AJ26"/>
    <mergeCell ref="AK26:AN26"/>
    <mergeCell ref="AO26:AQ26"/>
    <mergeCell ref="AR26:AT26"/>
    <mergeCell ref="AU26:AW26"/>
    <mergeCell ref="AX26:AZ26"/>
    <mergeCell ref="AK24:AN24"/>
    <mergeCell ref="AO24:AQ24"/>
    <mergeCell ref="AR24:AT24"/>
    <mergeCell ref="AU24:AW24"/>
    <mergeCell ref="AX24:AZ24"/>
    <mergeCell ref="AE25:AJ25"/>
    <mergeCell ref="AK25:AN25"/>
    <mergeCell ref="AO25:AQ25"/>
    <mergeCell ref="AR25:AT25"/>
    <mergeCell ref="AU25:AW25"/>
    <mergeCell ref="AE28:AJ28"/>
    <mergeCell ref="AK28:AN28"/>
    <mergeCell ref="AO28:AQ28"/>
    <mergeCell ref="AR28:AT28"/>
    <mergeCell ref="AU28:AW28"/>
    <mergeCell ref="AX28:AZ28"/>
    <mergeCell ref="AE27:AJ27"/>
    <mergeCell ref="AK27:AN27"/>
    <mergeCell ref="AO27:AQ27"/>
    <mergeCell ref="AR27:AT27"/>
    <mergeCell ref="AU27:AW27"/>
    <mergeCell ref="AX27:AZ27"/>
    <mergeCell ref="B30:AZ30"/>
    <mergeCell ref="Y31:AB31"/>
    <mergeCell ref="B35:F37"/>
    <mergeCell ref="G35:O35"/>
    <mergeCell ref="P35:U35"/>
    <mergeCell ref="V35:AH35"/>
    <mergeCell ref="AI35:AQ35"/>
    <mergeCell ref="AR35:AZ35"/>
    <mergeCell ref="G36:I37"/>
    <mergeCell ref="J36:L37"/>
    <mergeCell ref="AL36:AN37"/>
    <mergeCell ref="AO36:AQ37"/>
    <mergeCell ref="AR36:AT37"/>
    <mergeCell ref="AU36:AW37"/>
    <mergeCell ref="AX36:AZ37"/>
    <mergeCell ref="AB37:AE37"/>
    <mergeCell ref="AF37:AH37"/>
    <mergeCell ref="M36:O37"/>
    <mergeCell ref="P36:R37"/>
    <mergeCell ref="S36:U37"/>
    <mergeCell ref="V36:AA37"/>
    <mergeCell ref="AB36:AH36"/>
    <mergeCell ref="AI36:AK37"/>
    <mergeCell ref="AR38:AT38"/>
    <mergeCell ref="AU38:AW38"/>
    <mergeCell ref="AX38:AZ38"/>
    <mergeCell ref="B40:AZ40"/>
    <mergeCell ref="Y41:AB41"/>
    <mergeCell ref="B45:AZ45"/>
    <mergeCell ref="V38:AA38"/>
    <mergeCell ref="AB38:AE38"/>
    <mergeCell ref="AF38:AH38"/>
    <mergeCell ref="AI38:AK38"/>
    <mergeCell ref="AL38:AN38"/>
    <mergeCell ref="AO38:AQ38"/>
    <mergeCell ref="B38:F38"/>
    <mergeCell ref="G38:I38"/>
    <mergeCell ref="J38:L38"/>
    <mergeCell ref="M38:O38"/>
    <mergeCell ref="P38:R38"/>
    <mergeCell ref="S38:U38"/>
    <mergeCell ref="B48:G48"/>
    <mergeCell ref="H48:O48"/>
    <mergeCell ref="P48:S48"/>
    <mergeCell ref="T48:W48"/>
    <mergeCell ref="X48:AZ48"/>
    <mergeCell ref="B52:AZ52"/>
    <mergeCell ref="B46:G46"/>
    <mergeCell ref="H46:O46"/>
    <mergeCell ref="P46:S46"/>
    <mergeCell ref="T46:W46"/>
    <mergeCell ref="X46:AZ46"/>
    <mergeCell ref="B47:G47"/>
    <mergeCell ref="H47:O47"/>
    <mergeCell ref="P47:S47"/>
    <mergeCell ref="T47:W47"/>
    <mergeCell ref="X47:AZ47"/>
    <mergeCell ref="B60:S60"/>
    <mergeCell ref="T60:AJ60"/>
    <mergeCell ref="AK60:AZ60"/>
    <mergeCell ref="B61:S61"/>
    <mergeCell ref="T61:AJ61"/>
    <mergeCell ref="AK61:AZ61"/>
    <mergeCell ref="B53:AZ53"/>
    <mergeCell ref="B58:S58"/>
    <mergeCell ref="T58:AJ58"/>
    <mergeCell ref="AK58:AZ58"/>
    <mergeCell ref="B59:S59"/>
    <mergeCell ref="T59:AJ59"/>
    <mergeCell ref="AK59:AZ59"/>
    <mergeCell ref="T70:AG70"/>
    <mergeCell ref="B71:AG71"/>
    <mergeCell ref="B78:O80"/>
    <mergeCell ref="P78:X78"/>
    <mergeCell ref="Y78:AD78"/>
    <mergeCell ref="AE78:AQ78"/>
    <mergeCell ref="B62:S62"/>
    <mergeCell ref="T62:AJ62"/>
    <mergeCell ref="AK62:AZ62"/>
    <mergeCell ref="Y65:AC65"/>
    <mergeCell ref="Q67:AG67"/>
    <mergeCell ref="AU67:AZ69"/>
    <mergeCell ref="B68:AG68"/>
    <mergeCell ref="AR78:AZ78"/>
    <mergeCell ref="P79:R80"/>
    <mergeCell ref="S79:U80"/>
    <mergeCell ref="V79:X80"/>
    <mergeCell ref="Y79:AA80"/>
    <mergeCell ref="AB79:AD80"/>
    <mergeCell ref="AE79:AJ80"/>
    <mergeCell ref="AK79:AQ79"/>
    <mergeCell ref="AR79:AT80"/>
    <mergeCell ref="AU79:AW80"/>
    <mergeCell ref="AX79:AZ80"/>
    <mergeCell ref="AK80:AN80"/>
    <mergeCell ref="AO80:AQ80"/>
    <mergeCell ref="B81:O86"/>
    <mergeCell ref="P81:R86"/>
    <mergeCell ref="S81:U86"/>
    <mergeCell ref="V81:X86"/>
    <mergeCell ref="Y81:AA86"/>
    <mergeCell ref="AB81:AD86"/>
    <mergeCell ref="AE81:AJ81"/>
    <mergeCell ref="AK81:AN81"/>
    <mergeCell ref="AO81:AQ81"/>
    <mergeCell ref="AE86:AJ86"/>
    <mergeCell ref="AK86:AN86"/>
    <mergeCell ref="AO86:AQ86"/>
    <mergeCell ref="AR81:AT81"/>
    <mergeCell ref="AU81:AW81"/>
    <mergeCell ref="AX81:AZ81"/>
    <mergeCell ref="AE82:AJ82"/>
    <mergeCell ref="AK82:AN82"/>
    <mergeCell ref="AO82:AQ82"/>
    <mergeCell ref="AR82:AT82"/>
    <mergeCell ref="AU82:AW82"/>
    <mergeCell ref="AE84:AJ84"/>
    <mergeCell ref="AK84:AN84"/>
    <mergeCell ref="AO84:AQ84"/>
    <mergeCell ref="AR84:AT84"/>
    <mergeCell ref="AU84:AW84"/>
    <mergeCell ref="AX84:AZ84"/>
    <mergeCell ref="AX82:AZ82"/>
    <mergeCell ref="AE83:AJ83"/>
    <mergeCell ref="AK83:AN83"/>
    <mergeCell ref="AO83:AQ83"/>
    <mergeCell ref="AR83:AT83"/>
    <mergeCell ref="AU83:AW83"/>
    <mergeCell ref="AX83:AZ83"/>
    <mergeCell ref="AR86:AT86"/>
    <mergeCell ref="AU86:AW86"/>
    <mergeCell ref="AX86:AZ86"/>
    <mergeCell ref="AE85:AJ85"/>
    <mergeCell ref="AK85:AN85"/>
    <mergeCell ref="AO85:AQ85"/>
    <mergeCell ref="AR85:AT85"/>
    <mergeCell ref="AU85:AW85"/>
    <mergeCell ref="AX85:AZ85"/>
    <mergeCell ref="B87:AZ87"/>
    <mergeCell ref="Y88:AB88"/>
    <mergeCell ref="B92:F94"/>
    <mergeCell ref="G92:O92"/>
    <mergeCell ref="P92:U92"/>
    <mergeCell ref="V92:AH92"/>
    <mergeCell ref="AI92:AQ92"/>
    <mergeCell ref="AR92:AZ92"/>
    <mergeCell ref="G93:I94"/>
    <mergeCell ref="J93:L94"/>
    <mergeCell ref="AL93:AN94"/>
    <mergeCell ref="AO93:AQ94"/>
    <mergeCell ref="AR93:AT94"/>
    <mergeCell ref="AU93:AW94"/>
    <mergeCell ref="AX93:AZ94"/>
    <mergeCell ref="AB94:AE94"/>
    <mergeCell ref="AF94:AH94"/>
    <mergeCell ref="M93:O94"/>
    <mergeCell ref="P93:R94"/>
    <mergeCell ref="S93:U94"/>
    <mergeCell ref="V93:AA94"/>
    <mergeCell ref="AB93:AH93"/>
    <mergeCell ref="AI93:AK94"/>
    <mergeCell ref="AR97:AT97"/>
    <mergeCell ref="AU97:AW97"/>
    <mergeCell ref="AX97:AZ97"/>
    <mergeCell ref="B99:AZ99"/>
    <mergeCell ref="Y100:AB100"/>
    <mergeCell ref="B104:AZ104"/>
    <mergeCell ref="V97:AA97"/>
    <mergeCell ref="AB97:AE97"/>
    <mergeCell ref="AF97:AH97"/>
    <mergeCell ref="AI97:AK97"/>
    <mergeCell ref="AL97:AN97"/>
    <mergeCell ref="AO97:AQ97"/>
    <mergeCell ref="B97:F97"/>
    <mergeCell ref="G97:I97"/>
    <mergeCell ref="J97:L97"/>
    <mergeCell ref="M97:O97"/>
    <mergeCell ref="P97:R97"/>
    <mergeCell ref="S97:U97"/>
    <mergeCell ref="T115:AJ115"/>
    <mergeCell ref="AK115:AZ115"/>
    <mergeCell ref="B105:G105"/>
    <mergeCell ref="H105:O105"/>
    <mergeCell ref="P105:S105"/>
    <mergeCell ref="T105:W105"/>
    <mergeCell ref="X105:AZ105"/>
    <mergeCell ref="B106:G106"/>
    <mergeCell ref="H106:O106"/>
    <mergeCell ref="P106:S106"/>
    <mergeCell ref="T106:W106"/>
    <mergeCell ref="X106:AZ106"/>
    <mergeCell ref="B134:O136"/>
    <mergeCell ref="P134:X134"/>
    <mergeCell ref="Y134:AD134"/>
    <mergeCell ref="AE134:AQ134"/>
    <mergeCell ref="AR134:AZ134"/>
    <mergeCell ref="P135:R136"/>
    <mergeCell ref="S135:U136"/>
    <mergeCell ref="V135:X136"/>
    <mergeCell ref="Y135:AA136"/>
    <mergeCell ref="AB135:AD136"/>
    <mergeCell ref="AX135:AZ136"/>
    <mergeCell ref="AE139:AJ139"/>
    <mergeCell ref="AK139:AN139"/>
    <mergeCell ref="AO139:AQ139"/>
    <mergeCell ref="AR139:AT139"/>
    <mergeCell ref="AU139:AW139"/>
    <mergeCell ref="AX139:AZ139"/>
    <mergeCell ref="B139:O143"/>
    <mergeCell ref="P139:R143"/>
    <mergeCell ref="S139:U143"/>
    <mergeCell ref="V139:X143"/>
    <mergeCell ref="Y139:AA143"/>
    <mergeCell ref="AB139:AD143"/>
    <mergeCell ref="AE141:AJ141"/>
    <mergeCell ref="AK141:AN141"/>
    <mergeCell ref="AO141:AQ141"/>
    <mergeCell ref="AR141:AT141"/>
    <mergeCell ref="AU141:AW141"/>
    <mergeCell ref="AX141:AZ141"/>
    <mergeCell ref="AE140:AJ140"/>
    <mergeCell ref="AK140:AN140"/>
    <mergeCell ref="AO140:AQ140"/>
    <mergeCell ref="AR140:AT140"/>
    <mergeCell ref="AU140:AW140"/>
    <mergeCell ref="AX140:AZ140"/>
    <mergeCell ref="AE143:AJ143"/>
    <mergeCell ref="AK143:AN143"/>
    <mergeCell ref="AO143:AQ143"/>
    <mergeCell ref="AR143:AT143"/>
    <mergeCell ref="AU143:AW143"/>
    <mergeCell ref="AX143:AZ143"/>
    <mergeCell ref="AE142:AJ142"/>
    <mergeCell ref="AK142:AN142"/>
    <mergeCell ref="AO142:AQ142"/>
    <mergeCell ref="AR142:AT142"/>
    <mergeCell ref="AU142:AW142"/>
    <mergeCell ref="AX142:AZ142"/>
    <mergeCell ref="B145:AZ145"/>
    <mergeCell ref="Y146:AB146"/>
    <mergeCell ref="B150:F152"/>
    <mergeCell ref="G150:O150"/>
    <mergeCell ref="P150:U150"/>
    <mergeCell ref="V150:AH150"/>
    <mergeCell ref="AI150:AQ150"/>
    <mergeCell ref="AR150:AZ150"/>
    <mergeCell ref="G151:I152"/>
    <mergeCell ref="J151:L152"/>
    <mergeCell ref="AL151:AN152"/>
    <mergeCell ref="AO151:AQ152"/>
    <mergeCell ref="AR151:AT152"/>
    <mergeCell ref="AU151:AW152"/>
    <mergeCell ref="AX151:AZ152"/>
    <mergeCell ref="AB152:AE152"/>
    <mergeCell ref="AF152:AH152"/>
    <mergeCell ref="M151:O152"/>
    <mergeCell ref="P151:R152"/>
    <mergeCell ref="S151:U152"/>
    <mergeCell ref="V151:AA152"/>
    <mergeCell ref="AB151:AH151"/>
    <mergeCell ref="AI151:AK152"/>
    <mergeCell ref="AR153:AT153"/>
    <mergeCell ref="AU153:AW153"/>
    <mergeCell ref="AX153:AZ153"/>
    <mergeCell ref="B155:AZ155"/>
    <mergeCell ref="Y156:AB156"/>
    <mergeCell ref="B160:AZ160"/>
    <mergeCell ref="V153:AA153"/>
    <mergeCell ref="AB153:AE153"/>
    <mergeCell ref="AF153:AH153"/>
    <mergeCell ref="AI153:AK153"/>
    <mergeCell ref="AL153:AN153"/>
    <mergeCell ref="AO153:AQ153"/>
    <mergeCell ref="B153:F153"/>
    <mergeCell ref="G153:I153"/>
    <mergeCell ref="J153:L153"/>
    <mergeCell ref="M153:O153"/>
    <mergeCell ref="P153:R153"/>
    <mergeCell ref="S153:U153"/>
    <mergeCell ref="B161:G161"/>
    <mergeCell ref="H161:O161"/>
    <mergeCell ref="P161:S161"/>
    <mergeCell ref="T161:W161"/>
    <mergeCell ref="X161:AZ161"/>
    <mergeCell ref="B162:G162"/>
    <mergeCell ref="H162:O162"/>
    <mergeCell ref="P162:S162"/>
    <mergeCell ref="T162:W162"/>
    <mergeCell ref="X162:AZ162"/>
    <mergeCell ref="B174:S174"/>
    <mergeCell ref="T174:AJ174"/>
    <mergeCell ref="AK174:AZ174"/>
    <mergeCell ref="B175:S175"/>
    <mergeCell ref="T175:AJ175"/>
    <mergeCell ref="AK175:AZ175"/>
    <mergeCell ref="B166:AZ166"/>
    <mergeCell ref="B167:AZ167"/>
    <mergeCell ref="B172:S172"/>
    <mergeCell ref="T172:AJ172"/>
    <mergeCell ref="AK172:AZ172"/>
    <mergeCell ref="B173:S173"/>
    <mergeCell ref="T173:AJ173"/>
    <mergeCell ref="AK173:AZ173"/>
    <mergeCell ref="AE195:AJ195"/>
    <mergeCell ref="AK195:AN195"/>
    <mergeCell ref="AO195:AQ195"/>
    <mergeCell ref="AR195:AT195"/>
    <mergeCell ref="AU195:AW195"/>
    <mergeCell ref="AX195:AZ195"/>
    <mergeCell ref="B195:O195"/>
    <mergeCell ref="P195:R195"/>
    <mergeCell ref="S195:U195"/>
    <mergeCell ref="V195:X195"/>
    <mergeCell ref="Y195:AA195"/>
    <mergeCell ref="AB195:AD195"/>
    <mergeCell ref="B197:AZ197"/>
    <mergeCell ref="Y198:AB198"/>
    <mergeCell ref="B202:F204"/>
    <mergeCell ref="G202:O202"/>
    <mergeCell ref="P202:U202"/>
    <mergeCell ref="V202:AH202"/>
    <mergeCell ref="AI202:AQ202"/>
    <mergeCell ref="AR202:AZ202"/>
    <mergeCell ref="G203:I204"/>
    <mergeCell ref="J203:L204"/>
    <mergeCell ref="AL203:AN204"/>
    <mergeCell ref="AO203:AQ204"/>
    <mergeCell ref="AR203:AT204"/>
    <mergeCell ref="AU203:AW204"/>
    <mergeCell ref="AX203:AZ204"/>
    <mergeCell ref="AB204:AE204"/>
    <mergeCell ref="AF204:AH204"/>
    <mergeCell ref="M203:O204"/>
    <mergeCell ref="P203:R204"/>
    <mergeCell ref="S203:U204"/>
    <mergeCell ref="V203:AA204"/>
    <mergeCell ref="AB203:AH203"/>
    <mergeCell ref="AI203:AK204"/>
    <mergeCell ref="B225:S225"/>
    <mergeCell ref="T225:AJ225"/>
    <mergeCell ref="B214:G214"/>
    <mergeCell ref="H214:O214"/>
    <mergeCell ref="P214:S214"/>
    <mergeCell ref="T214:W214"/>
    <mergeCell ref="X214:AZ214"/>
    <mergeCell ref="AR205:AT205"/>
    <mergeCell ref="AU205:AW205"/>
    <mergeCell ref="AX205:AZ205"/>
    <mergeCell ref="V205:AA205"/>
    <mergeCell ref="AB205:AE205"/>
    <mergeCell ref="AF205:AH205"/>
    <mergeCell ref="AI205:AK205"/>
    <mergeCell ref="AL205:AN205"/>
    <mergeCell ref="AO205:AQ205"/>
    <mergeCell ref="B205:F205"/>
    <mergeCell ref="G205:I205"/>
    <mergeCell ref="J205:L205"/>
    <mergeCell ref="M205:O205"/>
    <mergeCell ref="P205:R205"/>
    <mergeCell ref="S205:U205"/>
    <mergeCell ref="AK224:AZ224"/>
    <mergeCell ref="B207:AZ207"/>
    <mergeCell ref="AK194:AN194"/>
    <mergeCell ref="AO194:AQ194"/>
    <mergeCell ref="AR193:AT194"/>
    <mergeCell ref="AU193:AW194"/>
    <mergeCell ref="AX193:AZ194"/>
    <mergeCell ref="B192:O194"/>
    <mergeCell ref="P192:X192"/>
    <mergeCell ref="Y192:AD192"/>
    <mergeCell ref="P193:R194"/>
    <mergeCell ref="AE192:AQ192"/>
    <mergeCell ref="AR192:AZ192"/>
    <mergeCell ref="B213:G213"/>
    <mergeCell ref="H213:O213"/>
    <mergeCell ref="P213:S213"/>
    <mergeCell ref="T213:W213"/>
    <mergeCell ref="X213:AZ213"/>
    <mergeCell ref="B138:O138"/>
    <mergeCell ref="P138:R138"/>
    <mergeCell ref="S138:U138"/>
    <mergeCell ref="V138:X138"/>
    <mergeCell ref="Y138:AA138"/>
    <mergeCell ref="AB138:AD138"/>
    <mergeCell ref="AE138:AJ138"/>
    <mergeCell ref="S193:U194"/>
    <mergeCell ref="V193:X194"/>
    <mergeCell ref="Y193:AA194"/>
    <mergeCell ref="AB193:AD194"/>
    <mergeCell ref="AE193:AJ194"/>
    <mergeCell ref="AK193:AQ193"/>
    <mergeCell ref="Y179:AC179"/>
    <mergeCell ref="Q181:AG181"/>
    <mergeCell ref="AU181:AZ183"/>
    <mergeCell ref="B182:AG182"/>
    <mergeCell ref="T184:AG184"/>
    <mergeCell ref="B185:AG185"/>
    <mergeCell ref="AK225:AZ225"/>
    <mergeCell ref="B137:O137"/>
    <mergeCell ref="Y137:AA137"/>
    <mergeCell ref="V137:X137"/>
    <mergeCell ref="S137:U137"/>
    <mergeCell ref="P137:R137"/>
    <mergeCell ref="AX137:AZ137"/>
    <mergeCell ref="AU137:AW137"/>
    <mergeCell ref="AR137:AT137"/>
    <mergeCell ref="AO137:AQ137"/>
    <mergeCell ref="B218:AZ218"/>
    <mergeCell ref="B219:AZ219"/>
    <mergeCell ref="B223:S223"/>
    <mergeCell ref="T223:AJ223"/>
    <mergeCell ref="AK223:AZ223"/>
    <mergeCell ref="B224:S224"/>
    <mergeCell ref="T224:AJ224"/>
    <mergeCell ref="AK138:AN138"/>
    <mergeCell ref="AO138:AQ138"/>
    <mergeCell ref="AR138:AT138"/>
    <mergeCell ref="AU138:AW138"/>
    <mergeCell ref="AX138:AZ138"/>
    <mergeCell ref="Y208:AB208"/>
    <mergeCell ref="B212:AZ212"/>
    <mergeCell ref="Y121:AC121"/>
    <mergeCell ref="Q123:AG123"/>
    <mergeCell ref="AU123:AZ125"/>
    <mergeCell ref="B124:AG124"/>
    <mergeCell ref="T126:AG126"/>
    <mergeCell ref="B127:AG127"/>
    <mergeCell ref="B116:S116"/>
    <mergeCell ref="B96:F96"/>
    <mergeCell ref="G96:I96"/>
    <mergeCell ref="J96:L96"/>
    <mergeCell ref="M96:O96"/>
    <mergeCell ref="P96:R96"/>
    <mergeCell ref="S96:U96"/>
    <mergeCell ref="T116:AJ116"/>
    <mergeCell ref="AK116:AZ116"/>
    <mergeCell ref="B117:S117"/>
    <mergeCell ref="T117:AJ117"/>
    <mergeCell ref="AK117:AZ117"/>
    <mergeCell ref="B110:AZ110"/>
    <mergeCell ref="B111:AZ111"/>
    <mergeCell ref="B114:S114"/>
    <mergeCell ref="T114:AJ114"/>
    <mergeCell ref="AK114:AZ114"/>
    <mergeCell ref="B115:S115"/>
    <mergeCell ref="AK137:AN137"/>
    <mergeCell ref="AE137:AJ137"/>
    <mergeCell ref="AB137:AD137"/>
    <mergeCell ref="AE135:AJ136"/>
    <mergeCell ref="AK135:AQ135"/>
    <mergeCell ref="AR135:AT136"/>
    <mergeCell ref="AU135:AW136"/>
    <mergeCell ref="AK136:AN136"/>
    <mergeCell ref="AO136:AQ136"/>
    <mergeCell ref="AX95:AZ95"/>
    <mergeCell ref="J95:L95"/>
    <mergeCell ref="G95:I95"/>
    <mergeCell ref="B95:F95"/>
    <mergeCell ref="M95:O95"/>
    <mergeCell ref="V95:AA95"/>
    <mergeCell ref="AB95:AE95"/>
    <mergeCell ref="AF95:AH95"/>
    <mergeCell ref="AI95:AK95"/>
    <mergeCell ref="AO95:AQ95"/>
    <mergeCell ref="AR95:AT95"/>
    <mergeCell ref="AU95:AW95"/>
    <mergeCell ref="AL95:AN95"/>
    <mergeCell ref="P95:R95"/>
    <mergeCell ref="S95:U95"/>
    <mergeCell ref="AR96:AT96"/>
    <mergeCell ref="AU96:AW96"/>
    <mergeCell ref="AX96:AZ96"/>
    <mergeCell ref="V96:AA96"/>
    <mergeCell ref="AB96:AE96"/>
    <mergeCell ref="AF96:AH96"/>
    <mergeCell ref="AI96:AK96"/>
    <mergeCell ref="AL96:AN96"/>
    <mergeCell ref="AO96:AQ96"/>
  </mergeCells>
  <printOptions horizontalCentered="1"/>
  <pageMargins left="0.33" right="0.39370078740157483" top="0.18" bottom="0.27" header="0.19" footer="0.27559055118110237"/>
  <pageSetup paperSize="9" scale="75" orientation="landscape" r:id="rId1"/>
  <headerFooter alignWithMargins="0"/>
  <rowBreaks count="7" manualBreakCount="7">
    <brk id="32" min="1" max="51" man="1"/>
    <brk id="71" min="1" max="51" man="1"/>
    <brk id="95" min="1" max="51" man="1"/>
    <brk id="137" min="1" max="51" man="1"/>
    <brk id="162" min="1" max="51" man="1"/>
    <brk id="199" min="1" max="51" man="1"/>
    <brk id="225" min="1" max="51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Лицей</vt:lpstr>
      <vt:lpstr>72</vt:lpstr>
      <vt:lpstr>73</vt:lpstr>
      <vt:lpstr>ЦДТ</vt:lpstr>
      <vt:lpstr>ДПЦ</vt:lpstr>
      <vt:lpstr>солнышко</vt:lpstr>
      <vt:lpstr>74</vt:lpstr>
      <vt:lpstr>64</vt:lpstr>
      <vt:lpstr>71 </vt:lpstr>
      <vt:lpstr>75</vt:lpstr>
      <vt:lpstr>76</vt:lpstr>
      <vt:lpstr>Лист6</vt:lpstr>
      <vt:lpstr>'64'!Область_печати</vt:lpstr>
      <vt:lpstr>'71 '!Область_печати</vt:lpstr>
      <vt:lpstr>'72'!Область_печати</vt:lpstr>
      <vt:lpstr>'73'!Область_печати</vt:lpstr>
      <vt:lpstr>'74'!Область_печати</vt:lpstr>
      <vt:lpstr>'75'!Область_печати</vt:lpstr>
      <vt:lpstr>'76'!Область_печати</vt:lpstr>
      <vt:lpstr>ДПЦ!Область_печати</vt:lpstr>
      <vt:lpstr>Лицей!Область_печати</vt:lpstr>
      <vt:lpstr>солнышко!Область_печати</vt:lpstr>
      <vt:lpstr>ЦДТ!Область_печати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Сарыева</dc:creator>
  <cp:lastModifiedBy>Сарыева</cp:lastModifiedBy>
  <cp:lastPrinted>2019-04-05T05:08:07Z</cp:lastPrinted>
  <dcterms:created xsi:type="dcterms:W3CDTF">2019-04-04T04:44:32Z</dcterms:created>
  <dcterms:modified xsi:type="dcterms:W3CDTF">2019-04-05T05:12:16Z</dcterms:modified>
</cp:coreProperties>
</file>